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0. Week_2019.03.18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11 March 2019" sheetId="1" r:id="rId3"/>
    <sheet name="12 March 2019" sheetId="5" r:id="rId4"/>
    <sheet name="13 March 2019" sheetId="7" r:id="rId5"/>
    <sheet name="14 March 2019" sheetId="9" r:id="rId6"/>
    <sheet name="15 March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3" l="1"/>
  <c r="D60" i="3"/>
  <c r="C60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24" i="14"/>
  <c r="D24" i="14"/>
  <c r="C24" i="14"/>
  <c r="D21" i="14"/>
  <c r="D20" i="14"/>
  <c r="D19" i="14"/>
  <c r="D18" i="14"/>
  <c r="D17" i="14"/>
  <c r="D16" i="14"/>
  <c r="D15" i="14"/>
  <c r="D14" i="14"/>
  <c r="D13" i="14"/>
  <c r="D56" i="3" l="1"/>
  <c r="D57" i="3"/>
  <c r="D58" i="3"/>
  <c r="D59" i="3"/>
  <c r="D22" i="14" l="1"/>
  <c r="E24" i="14" l="1"/>
  <c r="D55" i="3"/>
  <c r="E60" i="3" l="1"/>
</calcChain>
</file>

<file path=xl/sharedStrings.xml><?xml version="1.0" encoding="utf-8"?>
<sst xmlns="http://schemas.openxmlformats.org/spreadsheetml/2006/main" count="769" uniqueCount="274">
  <si>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</si>
  <si>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</si>
  <si>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</si>
  <si>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</si>
  <si>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</si>
  <si>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</si>
  <si>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</si>
  <si>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</si>
  <si>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</si>
  <si>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</si>
  <si>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</si>
  <si>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</si>
  <si>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</si>
  <si>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</si>
  <si>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</si>
  <si>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</si>
  <si>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</si>
  <si>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</si>
  <si>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</si>
  <si>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</si>
  <si>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</si>
  <si>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</si>
  <si>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</si>
  <si>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9:05:49,082225</t>
  </si>
  <si>
    <t>B</t>
  </si>
  <si>
    <t>XETRA</t>
  </si>
  <si>
    <t>9:10:40,223910</t>
  </si>
  <si>
    <t>9:15:07,889048</t>
  </si>
  <si>
    <t>9:21:55,611908</t>
  </si>
  <si>
    <t>9:29:34,421491</t>
  </si>
  <si>
    <t>9:41:10,224785</t>
  </si>
  <si>
    <t>9:53:25,172035</t>
  </si>
  <si>
    <t>10:02:56,121631</t>
  </si>
  <si>
    <t>10:11:25,174155</t>
  </si>
  <si>
    <t>10:28:18,908051</t>
  </si>
  <si>
    <t>10:38:51,675960</t>
  </si>
  <si>
    <t>10:51:20,444487</t>
  </si>
  <si>
    <t>11:05:43,755008</t>
  </si>
  <si>
    <t>11:13:46,152557</t>
  </si>
  <si>
    <t>11:31:37,490502</t>
  </si>
  <si>
    <t>11:47:09,268145</t>
  </si>
  <si>
    <t>12:01:22,766453</t>
  </si>
  <si>
    <t>12:24:14,504008</t>
  </si>
  <si>
    <t>12:36:35,463176</t>
  </si>
  <si>
    <t>13:11:22,078020</t>
  </si>
  <si>
    <t>13:11:22,082592</t>
  </si>
  <si>
    <t>14:04:21,679791</t>
  </si>
  <si>
    <t>14:28:53,868262</t>
  </si>
  <si>
    <t>15:00:44,162780</t>
  </si>
  <si>
    <t>15:00:48,172737</t>
  </si>
  <si>
    <t>15:18:31,276095</t>
  </si>
  <si>
    <t>15:18:31,873495</t>
  </si>
  <si>
    <t>15:24:26,565825</t>
  </si>
  <si>
    <t>15:38:16,174797</t>
  </si>
  <si>
    <t>15:51:27,648530</t>
  </si>
  <si>
    <t>16:03:54,178271</t>
  </si>
  <si>
    <t>16:16:10,605875</t>
  </si>
  <si>
    <t>16:24:05,927980</t>
  </si>
  <si>
    <t>16:31:57,845905</t>
  </si>
  <si>
    <t>16:42:43,844739</t>
  </si>
  <si>
    <t>16:55:54,025618</t>
  </si>
  <si>
    <t>17:06:41,762611</t>
  </si>
  <si>
    <t>17:14:06,125720</t>
  </si>
  <si>
    <t>11.03.2019</t>
  </si>
  <si>
    <t>9:00:21,892940</t>
  </si>
  <si>
    <t>9:23:15,602522</t>
  </si>
  <si>
    <t>9:29:52,623468</t>
  </si>
  <si>
    <t>9:37:50,824143</t>
  </si>
  <si>
    <t>9:41:27,794591</t>
  </si>
  <si>
    <t>9:49:02,018124</t>
  </si>
  <si>
    <t>9:56:56,097047</t>
  </si>
  <si>
    <t>10:02:29,184946</t>
  </si>
  <si>
    <t>10:04:11,974626</t>
  </si>
  <si>
    <t>10:20:02,855150</t>
  </si>
  <si>
    <t>10:41:36,284462</t>
  </si>
  <si>
    <t>10:55:02,537251</t>
  </si>
  <si>
    <t>11:03:22,199252</t>
  </si>
  <si>
    <t>11:12:44,112216</t>
  </si>
  <si>
    <t>11:23:43,557481</t>
  </si>
  <si>
    <t>11:37:29,034021</t>
  </si>
  <si>
    <t>11:37:29,334435</t>
  </si>
  <si>
    <t>11:59:48,130886</t>
  </si>
  <si>
    <t>12:20:57,144312</t>
  </si>
  <si>
    <t>12:46:30,288111</t>
  </si>
  <si>
    <t>12:51:32,802495</t>
  </si>
  <si>
    <t>13:07:23,441930</t>
  </si>
  <si>
    <t>14:06:51,219303</t>
  </si>
  <si>
    <t>14:13:39,943032</t>
  </si>
  <si>
    <t>14:36:16,403223</t>
  </si>
  <si>
    <t>14:54:16,129829</t>
  </si>
  <si>
    <t>15:11:01,411262</t>
  </si>
  <si>
    <t>15:22:07,191403</t>
  </si>
  <si>
    <t>15:29:50,116367</t>
  </si>
  <si>
    <t>15:40:19,999387</t>
  </si>
  <si>
    <t>15:49:12,236779</t>
  </si>
  <si>
    <t>15:51:20,554730</t>
  </si>
  <si>
    <t>15:58:47,390643</t>
  </si>
  <si>
    <t>16:02:16,672563</t>
  </si>
  <si>
    <t>16:06:06,435751</t>
  </si>
  <si>
    <t>16:13:02,919219</t>
  </si>
  <si>
    <t>16:17:15,218279</t>
  </si>
  <si>
    <t>16:28:44,549055</t>
  </si>
  <si>
    <t>16:33:00,269668</t>
  </si>
  <si>
    <t>16:47:00,428774</t>
  </si>
  <si>
    <t>17:01:32,737345</t>
  </si>
  <si>
    <t>17:16:49,366660</t>
  </si>
  <si>
    <t>17:18:38,088306</t>
  </si>
  <si>
    <t>12.03.2019</t>
  </si>
  <si>
    <t>9:00:21,414940</t>
  </si>
  <si>
    <t>9:17:26,902585</t>
  </si>
  <si>
    <t>9:30:21,524451</t>
  </si>
  <si>
    <t>9:41:39,916549</t>
  </si>
  <si>
    <t>9:58:54,294440</t>
  </si>
  <si>
    <t>10:12:38,017990</t>
  </si>
  <si>
    <t>10:21:56,270598</t>
  </si>
  <si>
    <t>10:31:57,018018</t>
  </si>
  <si>
    <t>10:38:55,413119</t>
  </si>
  <si>
    <t>10:47:09,886318</t>
  </si>
  <si>
    <t>11:02:34,279628</t>
  </si>
  <si>
    <t>11:15:18,828599</t>
  </si>
  <si>
    <t>11:28:48,829022</t>
  </si>
  <si>
    <t>11:48:46,686428</t>
  </si>
  <si>
    <t>12:06:43,037086</t>
  </si>
  <si>
    <t>12:23:14,142427</t>
  </si>
  <si>
    <t>12:40:32,985750</t>
  </si>
  <si>
    <t>12:49:02,242213</t>
  </si>
  <si>
    <t>13:09:10,070405</t>
  </si>
  <si>
    <t>14:00:57,944765</t>
  </si>
  <si>
    <t>14:14:31,549932</t>
  </si>
  <si>
    <t>14:14:32,451043</t>
  </si>
  <si>
    <t>14:27:41,169247</t>
  </si>
  <si>
    <t>14:43:17,622280</t>
  </si>
  <si>
    <t>14:48:16,456666</t>
  </si>
  <si>
    <t>15:01:31,918655</t>
  </si>
  <si>
    <t>15:15:23,430766</t>
  </si>
  <si>
    <t>15:26:17,858568</t>
  </si>
  <si>
    <t>15:30:36,450200</t>
  </si>
  <si>
    <t>15:45:06,996192</t>
  </si>
  <si>
    <t>16:04:21,525631</t>
  </si>
  <si>
    <t>16:21:41,283733</t>
  </si>
  <si>
    <t>16:38:16,701121</t>
  </si>
  <si>
    <t>16:51:14,713075</t>
  </si>
  <si>
    <t>16:58:36,350975</t>
  </si>
  <si>
    <t>17:06:46,426361</t>
  </si>
  <si>
    <t>17:12:09,143995</t>
  </si>
  <si>
    <t>13.03.2019</t>
  </si>
  <si>
    <t>9:04:10,615462</t>
  </si>
  <si>
    <t>9:25:01,456869</t>
  </si>
  <si>
    <t>9:39:31,014173</t>
  </si>
  <si>
    <t>9:48:37,746631</t>
  </si>
  <si>
    <t>9:49:56,513114</t>
  </si>
  <si>
    <t>9:59:36,103761</t>
  </si>
  <si>
    <t>10:10:05,566192</t>
  </si>
  <si>
    <t>10:35:39,841237</t>
  </si>
  <si>
    <t>10:46:24,077653</t>
  </si>
  <si>
    <t>10:58:15,939441</t>
  </si>
  <si>
    <t>11:02:09,100848</t>
  </si>
  <si>
    <t>11:08:55,422383</t>
  </si>
  <si>
    <t>11:08:55,426132</t>
  </si>
  <si>
    <t>11:24:12,019565</t>
  </si>
  <si>
    <t>11:43:00,350511</t>
  </si>
  <si>
    <t>11:59:46,593573</t>
  </si>
  <si>
    <t>12:18:03,194811</t>
  </si>
  <si>
    <t>12:28:06,072366</t>
  </si>
  <si>
    <t>12:49:53,545816</t>
  </si>
  <si>
    <t>12:55:40,235050</t>
  </si>
  <si>
    <t>13:11:59,949921</t>
  </si>
  <si>
    <t>13:11:59,953918</t>
  </si>
  <si>
    <t>13:47:06,398393</t>
  </si>
  <si>
    <t>13:56:05,932414</t>
  </si>
  <si>
    <t>14:08:52,152571</t>
  </si>
  <si>
    <t>14:27:01,855371</t>
  </si>
  <si>
    <t>14:54:53,002225</t>
  </si>
  <si>
    <t>15:19:44,236674</t>
  </si>
  <si>
    <t>15:28:39,340315</t>
  </si>
  <si>
    <t>15:48:41,602773</t>
  </si>
  <si>
    <t>16:03:44,987024</t>
  </si>
  <si>
    <t>16:25:02,344677</t>
  </si>
  <si>
    <t>16:40:46,722576</t>
  </si>
  <si>
    <t>16:57:09,763514</t>
  </si>
  <si>
    <t>17:11:30,726504</t>
  </si>
  <si>
    <t>17:16:42,790338</t>
  </si>
  <si>
    <t>17:21:00,096287</t>
  </si>
  <si>
    <t>14.03.2019</t>
  </si>
  <si>
    <t>9:05:09,069654</t>
  </si>
  <si>
    <t>9:28:11,197336</t>
  </si>
  <si>
    <t>9:53:36,783715</t>
  </si>
  <si>
    <t>10:02:16,710253</t>
  </si>
  <si>
    <t>10:20:14,819028</t>
  </si>
  <si>
    <t>10:20:14,822452</t>
  </si>
  <si>
    <t>10:37:26,573897</t>
  </si>
  <si>
    <t>10:44:43,546909</t>
  </si>
  <si>
    <t>11:06:33,081462</t>
  </si>
  <si>
    <t>11:23:51,258964</t>
  </si>
  <si>
    <t>11:24:42,601649</t>
  </si>
  <si>
    <t>11:37:50,936342</t>
  </si>
  <si>
    <t>11:49:14,016227</t>
  </si>
  <si>
    <t>11:54:11,676437</t>
  </si>
  <si>
    <t>12:00:33,660002</t>
  </si>
  <si>
    <t>12:08:03,374292</t>
  </si>
  <si>
    <t>12:18:25,199859</t>
  </si>
  <si>
    <t>12:28:56,293898</t>
  </si>
  <si>
    <t>12:44:11,734558</t>
  </si>
  <si>
    <t>13:07:51,184313</t>
  </si>
  <si>
    <t>13:22:11,144168</t>
  </si>
  <si>
    <t>13:40:02,727944</t>
  </si>
  <si>
    <t>14:15:35,254065</t>
  </si>
  <si>
    <t>14:44:58,878384</t>
  </si>
  <si>
    <t>15:02:35,567787</t>
  </si>
  <si>
    <t>15:16:13,400809</t>
  </si>
  <si>
    <t>15:49:19,415143</t>
  </si>
  <si>
    <t>15:49:19,421115</t>
  </si>
  <si>
    <t>16:05:14,241943</t>
  </si>
  <si>
    <t>16:17:51,223034</t>
  </si>
  <si>
    <t>16:36:13,191130</t>
  </si>
  <si>
    <t>16:53:38,713522</t>
  </si>
  <si>
    <t>17:03:42,210073</t>
  </si>
  <si>
    <t>17:10:05,090020</t>
  </si>
  <si>
    <t>17:10:05,892126</t>
  </si>
  <si>
    <t>17:13:30,812758</t>
  </si>
  <si>
    <t>15.03.2019</t>
  </si>
  <si>
    <t>11.03.2019 - 15.03.2019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</si>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</sst>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0"/>
  <sheetViews>
    <sheetView showGridLines="0" tabSelected="1" zoomScaleNormal="100" workbookViewId="0">
      <selection activeCell="I28" sqref="I28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222</v>
      </c>
      <c r="C13" s="59">
        <v>2000</v>
      </c>
      <c r="D13" s="60">
        <f t="shared" ref="D13:D18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223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224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225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226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227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228</v>
      </c>
      <c r="C19" s="30">
        <v>25000</v>
      </c>
      <c r="D19" s="16">
        <f>C19/96848074</f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229</v>
      </c>
      <c r="C20" s="32">
        <v>125000</v>
      </c>
      <c r="D20" s="29">
        <f>C20/96848074</f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230</v>
      </c>
      <c r="C21" s="30">
        <v>5000</v>
      </c>
      <c r="D21" s="16">
        <f>C21/96848074</f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221</v>
      </c>
      <c r="C22" s="44">
        <v>5000</v>
      </c>
      <c r="D22" s="45">
        <f>C22/96848074</f>
        <v>5.1627252804222E-5</v>
      </c>
      <c r="E22" s="46">
        <v>37.182899999999997</v>
      </c>
      <c r="F22" s="47">
        <v>185914.7</v>
      </c>
      <c r="G22" s="48" t="s">
        <v>25</v>
      </c>
    </row>
    <row r="23" spans="1:7" ht="13.5" thickBot="1">
      <c r="A23" s="5"/>
      <c r="B23" s="66"/>
      <c r="C23" s="59"/>
      <c r="D23" s="60"/>
      <c r="E23" s="61"/>
      <c r="F23" s="62"/>
      <c r="G23" s="63"/>
    </row>
    <row r="24" spans="1:7" ht="12.75" customHeight="1">
      <c r="A24" s="11"/>
      <c r="B24" s="83" t="s">
        <v>4</v>
      </c>
      <c r="C24" s="85">
        <f>SUM(C13:C23)</f>
        <v>185000</v>
      </c>
      <c r="D24" s="87">
        <f>SUM(D13:D23)</f>
        <v>1.910208353756214E-3</v>
      </c>
      <c r="E24" s="89">
        <f>F24/C24</f>
        <v>38.023958378378374</v>
      </c>
      <c r="F24" s="91">
        <f>SUM(F13:F23)</f>
        <v>7034432.2999999998</v>
      </c>
      <c r="G24" s="83"/>
    </row>
    <row r="25" spans="1:7">
      <c r="A25" s="11"/>
      <c r="B25" s="84"/>
      <c r="C25" s="86"/>
      <c r="D25" s="88"/>
      <c r="E25" s="90"/>
      <c r="F25" s="92"/>
      <c r="G25" s="84"/>
    </row>
    <row r="26" spans="1:7">
      <c r="B26" s="10"/>
      <c r="C26" s="9"/>
      <c r="D26" s="8"/>
      <c r="E26" s="7"/>
      <c r="F26" s="6"/>
    </row>
    <row r="27" spans="1:7" ht="12.75" customHeight="1">
      <c r="B27" s="74" t="s">
        <v>3</v>
      </c>
      <c r="C27" s="74"/>
      <c r="D27" s="74"/>
      <c r="E27" s="74"/>
      <c r="F27" s="74"/>
    </row>
    <row r="28" spans="1:7">
      <c r="B28" s="74"/>
      <c r="C28" s="74"/>
      <c r="D28" s="74"/>
      <c r="E28" s="74"/>
      <c r="F28" s="74"/>
    </row>
    <row r="29" spans="1:7">
      <c r="B29" s="74"/>
      <c r="C29" s="74"/>
      <c r="D29" s="74"/>
      <c r="E29" s="74"/>
      <c r="F29" s="74"/>
    </row>
    <row r="30" spans="1:7">
      <c r="B30" s="75"/>
      <c r="C30" s="75"/>
      <c r="D30" s="75"/>
      <c r="E30" s="75"/>
      <c r="F30" s="75"/>
    </row>
    <row r="31" spans="1:7">
      <c r="B31" s="75"/>
      <c r="C31" s="75"/>
      <c r="D31" s="75"/>
      <c r="E31" s="75"/>
      <c r="F31" s="75"/>
    </row>
    <row r="32" spans="1:7">
      <c r="B32" s="76"/>
      <c r="C32" s="76"/>
      <c r="D32" s="76"/>
      <c r="E32" s="76"/>
      <c r="F32" s="76"/>
    </row>
    <row r="33" spans="1:6">
      <c r="B33" s="76"/>
      <c r="C33" s="76"/>
      <c r="D33" s="76"/>
      <c r="E33" s="76"/>
      <c r="F33" s="76"/>
    </row>
    <row r="36" spans="1:6">
      <c r="A36" s="4"/>
    </row>
    <row r="37" spans="1:6">
      <c r="A37" s="5"/>
    </row>
    <row r="38" spans="1:6">
      <c r="A38" s="5"/>
    </row>
    <row r="39" spans="1:6">
      <c r="A39" s="5"/>
    </row>
    <row r="40" spans="1:6">
      <c r="A40" s="4"/>
    </row>
  </sheetData>
  <mergeCells count="12">
    <mergeCell ref="B27:F29"/>
    <mergeCell ref="B30:F31"/>
    <mergeCell ref="B32:F33"/>
    <mergeCell ref="B6:G7"/>
    <mergeCell ref="B8:F8"/>
    <mergeCell ref="C11:G11"/>
    <mergeCell ref="B24:B25"/>
    <mergeCell ref="C24:C25"/>
    <mergeCell ref="D24:D25"/>
    <mergeCell ref="E24:E25"/>
    <mergeCell ref="F24:F25"/>
    <mergeCell ref="G24:G2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76"/>
  <sheetViews>
    <sheetView showGridLines="0" zoomScaleNormal="100" workbookViewId="0">
      <selection activeCell="K67" sqref="K6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231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7" t="s">
        <v>232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7" t="s">
        <v>25</v>
      </c>
    </row>
    <row r="15" spans="1:7">
      <c r="A15" s="5"/>
      <c r="B15" s="17" t="s">
        <v>233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234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235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236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237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238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239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240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241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242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243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244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245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246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247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248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249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3" t="s">
        <v>250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251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252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253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254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255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256</v>
      </c>
      <c r="C38" s="69" t="s">
        <v>257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258</v>
      </c>
      <c r="C39" s="28" t="s">
        <v>257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5" t="s">
        <v>259</v>
      </c>
      <c r="C40" s="69" t="s">
        <v>257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260</v>
      </c>
      <c r="C41" s="72" t="s">
        <v>257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261</v>
      </c>
      <c r="C42" s="69" t="s">
        <v>257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262</v>
      </c>
      <c r="C43" s="72" t="s">
        <v>257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263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264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265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266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267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268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269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3" t="s">
        <v>270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271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3" t="s">
        <v>272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273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63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107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145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183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 ht="13.5" thickBot="1">
      <c r="A59" s="5"/>
      <c r="B59" s="17" t="s">
        <v>220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 ht="12.75" customHeight="1">
      <c r="A60" s="11"/>
      <c r="B60" s="83" t="s">
        <v>4</v>
      </c>
      <c r="C60" s="85">
        <f>SUM(C13:C59)</f>
        <v>185000</v>
      </c>
      <c r="D60" s="87">
        <f>SUM(D13:D59)</f>
        <v>1.9102083537562136E-3</v>
      </c>
      <c r="E60" s="89">
        <f>F60/C60</f>
        <v>38.023958378378374</v>
      </c>
      <c r="F60" s="91">
        <f>SUM(F13:F59)</f>
        <v>7034432.2999999998</v>
      </c>
      <c r="G60" s="83"/>
    </row>
    <row r="61" spans="1:7">
      <c r="A61" s="11"/>
      <c r="B61" s="84"/>
      <c r="C61" s="86"/>
      <c r="D61" s="88"/>
      <c r="E61" s="90"/>
      <c r="F61" s="92"/>
      <c r="G61" s="84"/>
    </row>
    <row r="62" spans="1:7">
      <c r="B62" s="10"/>
      <c r="C62" s="9"/>
      <c r="D62" s="8"/>
      <c r="E62" s="7"/>
      <c r="F62" s="6"/>
    </row>
    <row r="63" spans="1:7" ht="12.75" customHeight="1">
      <c r="B63" s="74" t="s">
        <v>3</v>
      </c>
      <c r="C63" s="74"/>
      <c r="D63" s="74"/>
      <c r="E63" s="74"/>
      <c r="F63" s="74"/>
    </row>
    <row r="64" spans="1:7">
      <c r="B64" s="74"/>
      <c r="C64" s="74"/>
      <c r="D64" s="74"/>
      <c r="E64" s="74"/>
      <c r="F64" s="74"/>
    </row>
    <row r="65" spans="1:6">
      <c r="B65" s="74"/>
      <c r="C65" s="74"/>
      <c r="D65" s="74"/>
      <c r="E65" s="74"/>
      <c r="F65" s="74"/>
    </row>
    <row r="66" spans="1:6">
      <c r="B66" s="75"/>
      <c r="C66" s="75"/>
      <c r="D66" s="75"/>
      <c r="E66" s="75"/>
      <c r="F66" s="75"/>
    </row>
    <row r="67" spans="1:6">
      <c r="B67" s="75"/>
      <c r="C67" s="75"/>
      <c r="D67" s="75"/>
      <c r="E67" s="75"/>
      <c r="F67" s="75"/>
    </row>
    <row r="68" spans="1:6">
      <c r="B68" s="76"/>
      <c r="C68" s="76"/>
      <c r="D68" s="76"/>
      <c r="E68" s="76"/>
      <c r="F68" s="76"/>
    </row>
    <row r="69" spans="1:6">
      <c r="B69" s="76"/>
      <c r="C69" s="76"/>
      <c r="D69" s="76"/>
      <c r="E69" s="76"/>
      <c r="F69" s="76"/>
    </row>
    <row r="72" spans="1:6">
      <c r="A72" s="4"/>
    </row>
    <row r="73" spans="1:6">
      <c r="A73" s="5"/>
    </row>
    <row r="74" spans="1:6">
      <c r="A74" s="5"/>
    </row>
    <row r="75" spans="1:6">
      <c r="A75" s="5"/>
    </row>
    <row r="76" spans="1:6">
      <c r="A76" s="4"/>
    </row>
  </sheetData>
  <mergeCells count="12">
    <mergeCell ref="B63:F65"/>
    <mergeCell ref="B66:F67"/>
    <mergeCell ref="B68:F69"/>
    <mergeCell ref="B6:G7"/>
    <mergeCell ref="G60:G61"/>
    <mergeCell ref="C11:G11"/>
    <mergeCell ref="B8:F8"/>
    <mergeCell ref="B60:B61"/>
    <mergeCell ref="C60:C61"/>
    <mergeCell ref="D60:D61"/>
    <mergeCell ref="E60:E61"/>
    <mergeCell ref="F60:F6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6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6"/>
  <sheetViews>
    <sheetView zoomScaleNormal="100" workbookViewId="0">
      <selection activeCell="I24" sqref="I24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93">
        <v>43535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43535</v>
      </c>
      <c r="B9" s="50" t="s">
        <v>23</v>
      </c>
      <c r="C9" s="51" t="s">
        <v>24</v>
      </c>
      <c r="D9" s="52">
        <v>13</v>
      </c>
      <c r="E9" s="94">
        <v>37.24</v>
      </c>
      <c r="F9" s="56">
        <v>484.12</v>
      </c>
      <c r="G9" s="51" t="s">
        <v>25</v>
      </c>
    </row>
    <row r="10" spans="1:7">
      <c r="A10" s="54">
        <v>43535</v>
      </c>
      <c r="B10" s="55" t="s">
        <v>26</v>
      </c>
      <c r="C10" s="55" t="s">
        <v>24</v>
      </c>
      <c r="D10" s="55">
        <v>18</v>
      </c>
      <c r="E10" s="95">
        <v>37.130000000000003</v>
      </c>
      <c r="F10" s="57">
        <v>668.34</v>
      </c>
      <c r="G10" s="55" t="s">
        <v>25</v>
      </c>
    </row>
    <row r="11" spans="1:7">
      <c r="A11" s="54">
        <v>43535</v>
      </c>
      <c r="B11" s="55" t="s">
        <v>27</v>
      </c>
      <c r="C11" s="55" t="s">
        <v>24</v>
      </c>
      <c r="D11" s="55">
        <v>17</v>
      </c>
      <c r="E11" s="95">
        <v>37.32</v>
      </c>
      <c r="F11" s="57">
        <v>634.44000000000005</v>
      </c>
      <c r="G11" s="55" t="s">
        <v>25</v>
      </c>
    </row>
    <row r="12" spans="1:7">
      <c r="A12" s="54">
        <v>43535</v>
      </c>
      <c r="B12" s="55" t="s">
        <v>28</v>
      </c>
      <c r="C12" s="55" t="s">
        <v>24</v>
      </c>
      <c r="D12" s="55">
        <v>23</v>
      </c>
      <c r="E12" s="95">
        <v>37.15</v>
      </c>
      <c r="F12" s="57">
        <v>854.45</v>
      </c>
      <c r="G12" s="55" t="s">
        <v>25</v>
      </c>
    </row>
    <row r="13" spans="1:7">
      <c r="A13" s="54">
        <v>43535</v>
      </c>
      <c r="B13" s="55" t="s">
        <v>29</v>
      </c>
      <c r="C13" s="55" t="s">
        <v>24</v>
      </c>
      <c r="D13" s="55">
        <v>22</v>
      </c>
      <c r="E13" s="95">
        <v>36.92</v>
      </c>
      <c r="F13" s="57">
        <v>812.24</v>
      </c>
      <c r="G13" s="55" t="s">
        <v>25</v>
      </c>
    </row>
    <row r="14" spans="1:7">
      <c r="A14" s="54">
        <v>43535</v>
      </c>
      <c r="B14" s="55" t="s">
        <v>30</v>
      </c>
      <c r="C14" s="55" t="s">
        <v>24</v>
      </c>
      <c r="D14" s="55">
        <v>25</v>
      </c>
      <c r="E14" s="95">
        <v>37.090000000000003</v>
      </c>
      <c r="F14" s="57">
        <v>927.25</v>
      </c>
      <c r="G14" s="55" t="s">
        <v>25</v>
      </c>
    </row>
    <row r="15" spans="1:7">
      <c r="A15" s="54">
        <v>43535</v>
      </c>
      <c r="B15" s="55" t="s">
        <v>31</v>
      </c>
      <c r="C15" s="55" t="s">
        <v>24</v>
      </c>
      <c r="D15" s="55">
        <v>25</v>
      </c>
      <c r="E15" s="95">
        <v>37.14</v>
      </c>
      <c r="F15" s="57">
        <v>928.5</v>
      </c>
      <c r="G15" s="55" t="s">
        <v>25</v>
      </c>
    </row>
    <row r="16" spans="1:7">
      <c r="A16" s="54">
        <v>43535</v>
      </c>
      <c r="B16" s="55" t="s">
        <v>32</v>
      </c>
      <c r="C16" s="55" t="s">
        <v>24</v>
      </c>
      <c r="D16" s="55">
        <v>21</v>
      </c>
      <c r="E16" s="95">
        <v>36.909999999999997</v>
      </c>
      <c r="F16" s="57">
        <v>775.11</v>
      </c>
      <c r="G16" s="55" t="s">
        <v>25</v>
      </c>
    </row>
    <row r="17" spans="1:7">
      <c r="A17" s="54">
        <v>43535</v>
      </c>
      <c r="B17" s="55" t="s">
        <v>33</v>
      </c>
      <c r="C17" s="55" t="s">
        <v>24</v>
      </c>
      <c r="D17" s="55">
        <v>21</v>
      </c>
      <c r="E17" s="95">
        <v>36.840000000000003</v>
      </c>
      <c r="F17" s="57">
        <v>773.64</v>
      </c>
      <c r="G17" s="55" t="s">
        <v>25</v>
      </c>
    </row>
    <row r="18" spans="1:7">
      <c r="A18" s="54">
        <v>43535</v>
      </c>
      <c r="B18" s="55" t="s">
        <v>34</v>
      </c>
      <c r="C18" s="55" t="s">
        <v>24</v>
      </c>
      <c r="D18" s="55">
        <v>37</v>
      </c>
      <c r="E18" s="95">
        <v>36.9</v>
      </c>
      <c r="F18" s="57">
        <v>1365.3</v>
      </c>
      <c r="G18" s="55" t="s">
        <v>25</v>
      </c>
    </row>
    <row r="19" spans="1:7">
      <c r="A19" s="54">
        <v>43535</v>
      </c>
      <c r="B19" s="55" t="s">
        <v>35</v>
      </c>
      <c r="C19" s="55" t="s">
        <v>24</v>
      </c>
      <c r="D19" s="55">
        <v>24</v>
      </c>
      <c r="E19" s="95">
        <v>36.950000000000003</v>
      </c>
      <c r="F19" s="57">
        <v>886.8</v>
      </c>
      <c r="G19" s="55" t="s">
        <v>25</v>
      </c>
    </row>
    <row r="20" spans="1:7">
      <c r="A20" s="54">
        <v>43535</v>
      </c>
      <c r="B20" s="55" t="s">
        <v>36</v>
      </c>
      <c r="C20" s="55" t="s">
        <v>24</v>
      </c>
      <c r="D20" s="55">
        <v>25</v>
      </c>
      <c r="E20" s="95">
        <v>36.979999999999997</v>
      </c>
      <c r="F20" s="57">
        <v>924.5</v>
      </c>
      <c r="G20" s="55" t="s">
        <v>25</v>
      </c>
    </row>
    <row r="21" spans="1:7">
      <c r="A21" s="54">
        <v>43535</v>
      </c>
      <c r="B21" s="55" t="s">
        <v>37</v>
      </c>
      <c r="C21" s="55" t="s">
        <v>24</v>
      </c>
      <c r="D21" s="55">
        <v>25</v>
      </c>
      <c r="E21" s="95">
        <v>37.04</v>
      </c>
      <c r="F21" s="57">
        <v>926</v>
      </c>
      <c r="G21" s="55" t="s">
        <v>25</v>
      </c>
    </row>
    <row r="22" spans="1:7">
      <c r="A22" s="54">
        <v>43535</v>
      </c>
      <c r="B22" s="55" t="s">
        <v>38</v>
      </c>
      <c r="C22" s="55" t="s">
        <v>24</v>
      </c>
      <c r="D22" s="55">
        <v>23</v>
      </c>
      <c r="E22" s="95">
        <v>37.06</v>
      </c>
      <c r="F22" s="57">
        <v>852.38</v>
      </c>
      <c r="G22" s="55" t="s">
        <v>25</v>
      </c>
    </row>
    <row r="23" spans="1:7">
      <c r="A23" s="54">
        <v>43535</v>
      </c>
      <c r="B23" s="55" t="s">
        <v>39</v>
      </c>
      <c r="C23" s="55" t="s">
        <v>24</v>
      </c>
      <c r="D23" s="55">
        <v>39</v>
      </c>
      <c r="E23" s="95">
        <v>37.049999999999997</v>
      </c>
      <c r="F23" s="57">
        <v>1444.95</v>
      </c>
      <c r="G23" s="55" t="s">
        <v>25</v>
      </c>
    </row>
    <row r="24" spans="1:7">
      <c r="A24" s="54">
        <v>43535</v>
      </c>
      <c r="B24" s="55" t="s">
        <v>40</v>
      </c>
      <c r="C24" s="55" t="s">
        <v>24</v>
      </c>
      <c r="D24" s="55">
        <v>26</v>
      </c>
      <c r="E24" s="95">
        <v>37.130000000000003</v>
      </c>
      <c r="F24" s="57">
        <v>965.38</v>
      </c>
      <c r="G24" s="55" t="s">
        <v>25</v>
      </c>
    </row>
    <row r="25" spans="1:7">
      <c r="A25" s="54">
        <v>43535</v>
      </c>
      <c r="B25" s="55" t="s">
        <v>41</v>
      </c>
      <c r="C25" s="55" t="s">
        <v>24</v>
      </c>
      <c r="D25" s="55">
        <v>24</v>
      </c>
      <c r="E25" s="95">
        <v>37.14</v>
      </c>
      <c r="F25" s="57">
        <v>891.36</v>
      </c>
      <c r="G25" s="55" t="s">
        <v>25</v>
      </c>
    </row>
    <row r="26" spans="1:7">
      <c r="A26" s="54">
        <v>43535</v>
      </c>
      <c r="B26" s="55" t="s">
        <v>42</v>
      </c>
      <c r="C26" s="55" t="s">
        <v>24</v>
      </c>
      <c r="D26" s="55">
        <v>33</v>
      </c>
      <c r="E26" s="95">
        <v>37.130000000000003</v>
      </c>
      <c r="F26" s="57">
        <v>1225.29</v>
      </c>
      <c r="G26" s="55" t="s">
        <v>25</v>
      </c>
    </row>
    <row r="27" spans="1:7">
      <c r="A27" s="54">
        <v>43535</v>
      </c>
      <c r="B27" s="55" t="s">
        <v>43</v>
      </c>
      <c r="C27" s="55" t="s">
        <v>24</v>
      </c>
      <c r="D27" s="55">
        <v>24</v>
      </c>
      <c r="E27" s="95">
        <v>37.15</v>
      </c>
      <c r="F27" s="57">
        <v>891.6</v>
      </c>
      <c r="G27" s="55" t="s">
        <v>25</v>
      </c>
    </row>
    <row r="28" spans="1:7">
      <c r="A28" s="54">
        <v>43535</v>
      </c>
      <c r="B28" s="55" t="s">
        <v>44</v>
      </c>
      <c r="C28" s="55" t="s">
        <v>24</v>
      </c>
      <c r="D28" s="55">
        <v>1</v>
      </c>
      <c r="E28" s="95">
        <v>37.17</v>
      </c>
      <c r="F28" s="57">
        <v>37.17</v>
      </c>
      <c r="G28" s="55" t="s">
        <v>25</v>
      </c>
    </row>
    <row r="29" spans="1:7">
      <c r="A29" s="54">
        <v>43535</v>
      </c>
      <c r="B29" s="55" t="s">
        <v>45</v>
      </c>
      <c r="C29" s="55" t="s">
        <v>24</v>
      </c>
      <c r="D29" s="55">
        <v>49</v>
      </c>
      <c r="E29" s="95">
        <v>37.17</v>
      </c>
      <c r="F29" s="57">
        <v>1821.33</v>
      </c>
      <c r="G29" s="55" t="s">
        <v>25</v>
      </c>
    </row>
    <row r="30" spans="1:7">
      <c r="A30" s="54">
        <v>43535</v>
      </c>
      <c r="B30" s="55" t="s">
        <v>46</v>
      </c>
      <c r="C30" s="55" t="s">
        <v>24</v>
      </c>
      <c r="D30" s="55">
        <v>30</v>
      </c>
      <c r="E30" s="95">
        <v>37.14</v>
      </c>
      <c r="F30" s="57">
        <v>1114.2</v>
      </c>
      <c r="G30" s="55" t="s">
        <v>25</v>
      </c>
    </row>
    <row r="31" spans="1:7">
      <c r="A31" s="54">
        <v>43535</v>
      </c>
      <c r="B31" s="55" t="s">
        <v>47</v>
      </c>
      <c r="C31" s="55" t="s">
        <v>24</v>
      </c>
      <c r="D31" s="55">
        <v>45</v>
      </c>
      <c r="E31" s="95">
        <v>37.1</v>
      </c>
      <c r="F31" s="57">
        <v>1669.5</v>
      </c>
      <c r="G31" s="55" t="s">
        <v>25</v>
      </c>
    </row>
    <row r="32" spans="1:7">
      <c r="A32" s="54">
        <v>43535</v>
      </c>
      <c r="B32" s="55" t="s">
        <v>48</v>
      </c>
      <c r="C32" s="55" t="s">
        <v>24</v>
      </c>
      <c r="D32" s="55">
        <v>1</v>
      </c>
      <c r="E32" s="95">
        <v>37.11</v>
      </c>
      <c r="F32" s="57">
        <v>37.11</v>
      </c>
      <c r="G32" s="55" t="s">
        <v>25</v>
      </c>
    </row>
    <row r="33" spans="1:7">
      <c r="A33" s="54">
        <v>43535</v>
      </c>
      <c r="B33" s="55" t="s">
        <v>49</v>
      </c>
      <c r="C33" s="55" t="s">
        <v>24</v>
      </c>
      <c r="D33" s="55">
        <v>26</v>
      </c>
      <c r="E33" s="95">
        <v>37.11</v>
      </c>
      <c r="F33" s="57">
        <v>964.86</v>
      </c>
      <c r="G33" s="55" t="s">
        <v>25</v>
      </c>
    </row>
    <row r="34" spans="1:7">
      <c r="A34" s="54">
        <v>43535</v>
      </c>
      <c r="B34" s="55" t="s">
        <v>50</v>
      </c>
      <c r="C34" s="55" t="s">
        <v>24</v>
      </c>
      <c r="D34" s="55">
        <v>1</v>
      </c>
      <c r="E34" s="95">
        <v>37.229999999999997</v>
      </c>
      <c r="F34" s="57">
        <v>37.229999999999997</v>
      </c>
      <c r="G34" s="55" t="s">
        <v>25</v>
      </c>
    </row>
    <row r="35" spans="1:7">
      <c r="A35" s="54">
        <v>43535</v>
      </c>
      <c r="B35" s="55" t="s">
        <v>51</v>
      </c>
      <c r="C35" s="55" t="s">
        <v>24</v>
      </c>
      <c r="D35" s="55">
        <v>14</v>
      </c>
      <c r="E35" s="95">
        <v>37.229999999999997</v>
      </c>
      <c r="F35" s="57">
        <v>521.22</v>
      </c>
      <c r="G35" s="55" t="s">
        <v>25</v>
      </c>
    </row>
    <row r="36" spans="1:7">
      <c r="A36" s="54">
        <v>43535</v>
      </c>
      <c r="B36" s="55" t="s">
        <v>52</v>
      </c>
      <c r="C36" s="55" t="s">
        <v>24</v>
      </c>
      <c r="D36" s="55">
        <v>33</v>
      </c>
      <c r="E36" s="95">
        <v>37.26</v>
      </c>
      <c r="F36" s="57">
        <v>1229.58</v>
      </c>
      <c r="G36" s="55" t="s">
        <v>25</v>
      </c>
    </row>
    <row r="37" spans="1:7">
      <c r="A37" s="54">
        <v>43535</v>
      </c>
      <c r="B37" s="55" t="s">
        <v>53</v>
      </c>
      <c r="C37" s="55" t="s">
        <v>24</v>
      </c>
      <c r="D37" s="55">
        <v>35</v>
      </c>
      <c r="E37" s="95">
        <v>37.22</v>
      </c>
      <c r="F37" s="57">
        <v>1302.7</v>
      </c>
      <c r="G37" s="55" t="s">
        <v>25</v>
      </c>
    </row>
    <row r="38" spans="1:7">
      <c r="A38" s="54">
        <v>43535</v>
      </c>
      <c r="B38" s="55" t="s">
        <v>54</v>
      </c>
      <c r="C38" s="55" t="s">
        <v>24</v>
      </c>
      <c r="D38" s="55">
        <v>32</v>
      </c>
      <c r="E38" s="95">
        <v>37.26</v>
      </c>
      <c r="F38" s="57">
        <v>1192.32</v>
      </c>
      <c r="G38" s="55" t="s">
        <v>25</v>
      </c>
    </row>
    <row r="39" spans="1:7">
      <c r="A39" s="54">
        <v>43535</v>
      </c>
      <c r="B39" s="55" t="s">
        <v>55</v>
      </c>
      <c r="C39" s="55" t="s">
        <v>24</v>
      </c>
      <c r="D39" s="55">
        <v>34</v>
      </c>
      <c r="E39" s="95">
        <v>37.22</v>
      </c>
      <c r="F39" s="57">
        <v>1265.48</v>
      </c>
      <c r="G39" s="55" t="s">
        <v>25</v>
      </c>
    </row>
    <row r="40" spans="1:7">
      <c r="A40" s="54">
        <v>43535</v>
      </c>
      <c r="B40" s="55" t="s">
        <v>56</v>
      </c>
      <c r="C40" s="55" t="s">
        <v>24</v>
      </c>
      <c r="D40" s="55">
        <v>32</v>
      </c>
      <c r="E40" s="95">
        <v>37.270000000000003</v>
      </c>
      <c r="F40" s="57">
        <v>1192.6400000000001</v>
      </c>
      <c r="G40" s="55" t="s">
        <v>25</v>
      </c>
    </row>
    <row r="41" spans="1:7">
      <c r="A41" s="54">
        <v>43535</v>
      </c>
      <c r="B41" s="55" t="s">
        <v>57</v>
      </c>
      <c r="C41" s="55" t="s">
        <v>24</v>
      </c>
      <c r="D41" s="55">
        <v>21</v>
      </c>
      <c r="E41" s="95">
        <v>37.31</v>
      </c>
      <c r="F41" s="57">
        <v>783.51</v>
      </c>
      <c r="G41" s="55" t="s">
        <v>25</v>
      </c>
    </row>
    <row r="42" spans="1:7">
      <c r="A42" s="54">
        <v>43535</v>
      </c>
      <c r="B42" s="55" t="s">
        <v>58</v>
      </c>
      <c r="C42" s="55" t="s">
        <v>24</v>
      </c>
      <c r="D42" s="55">
        <v>26</v>
      </c>
      <c r="E42" s="95">
        <v>37.31</v>
      </c>
      <c r="F42" s="57">
        <v>970.06</v>
      </c>
      <c r="G42" s="55" t="s">
        <v>25</v>
      </c>
    </row>
    <row r="43" spans="1:7">
      <c r="A43" s="54">
        <v>43535</v>
      </c>
      <c r="B43" s="55" t="s">
        <v>59</v>
      </c>
      <c r="C43" s="55" t="s">
        <v>24</v>
      </c>
      <c r="D43" s="55">
        <v>27</v>
      </c>
      <c r="E43" s="95">
        <v>37.36</v>
      </c>
      <c r="F43" s="57">
        <v>1008.72</v>
      </c>
      <c r="G43" s="55" t="s">
        <v>25</v>
      </c>
    </row>
    <row r="44" spans="1:7">
      <c r="A44" s="54">
        <v>43535</v>
      </c>
      <c r="B44" s="55" t="s">
        <v>60</v>
      </c>
      <c r="C44" s="55" t="s">
        <v>24</v>
      </c>
      <c r="D44" s="55">
        <v>36</v>
      </c>
      <c r="E44" s="95">
        <v>37.369999999999997</v>
      </c>
      <c r="F44" s="57">
        <v>1345.32</v>
      </c>
      <c r="G44" s="55" t="s">
        <v>25</v>
      </c>
    </row>
    <row r="45" spans="1:7">
      <c r="A45" s="54">
        <v>43535</v>
      </c>
      <c r="B45" s="55" t="s">
        <v>61</v>
      </c>
      <c r="C45" s="55" t="s">
        <v>24</v>
      </c>
      <c r="D45" s="55">
        <v>45</v>
      </c>
      <c r="E45" s="95">
        <v>37.36</v>
      </c>
      <c r="F45" s="57">
        <v>1681.2</v>
      </c>
      <c r="G45" s="55" t="s">
        <v>25</v>
      </c>
    </row>
    <row r="46" spans="1:7">
      <c r="A46" s="54">
        <v>43535</v>
      </c>
      <c r="B46" s="55" t="s">
        <v>62</v>
      </c>
      <c r="C46" s="55" t="s">
        <v>24</v>
      </c>
      <c r="D46" s="55">
        <v>47</v>
      </c>
      <c r="E46" s="95">
        <v>37.36</v>
      </c>
      <c r="F46" s="57">
        <v>1755.92</v>
      </c>
      <c r="G46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J60" sqref="J60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43536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43536</v>
      </c>
      <c r="B9" s="50" t="s">
        <v>64</v>
      </c>
      <c r="C9" s="51" t="s">
        <v>24</v>
      </c>
      <c r="D9" s="52">
        <v>50</v>
      </c>
      <c r="E9" s="94">
        <v>37.28</v>
      </c>
      <c r="F9" s="56">
        <v>1864</v>
      </c>
      <c r="G9" s="51" t="s">
        <v>25</v>
      </c>
    </row>
    <row r="10" spans="1:7">
      <c r="A10" s="54">
        <v>43536</v>
      </c>
      <c r="B10" s="55" t="s">
        <v>65</v>
      </c>
      <c r="C10" s="55" t="s">
        <v>24</v>
      </c>
      <c r="D10" s="55">
        <v>17</v>
      </c>
      <c r="E10" s="95">
        <v>37.29</v>
      </c>
      <c r="F10" s="57">
        <v>633.92999999999995</v>
      </c>
      <c r="G10" s="55" t="s">
        <v>25</v>
      </c>
    </row>
    <row r="11" spans="1:7">
      <c r="A11" s="54">
        <v>43536</v>
      </c>
      <c r="B11" s="55" t="s">
        <v>66</v>
      </c>
      <c r="C11" s="55" t="s">
        <v>24</v>
      </c>
      <c r="D11" s="55">
        <v>21</v>
      </c>
      <c r="E11" s="95">
        <v>37.130000000000003</v>
      </c>
      <c r="F11" s="57">
        <v>779.73</v>
      </c>
      <c r="G11" s="55" t="s">
        <v>25</v>
      </c>
    </row>
    <row r="12" spans="1:7">
      <c r="A12" s="54">
        <v>43536</v>
      </c>
      <c r="B12" s="55" t="s">
        <v>67</v>
      </c>
      <c r="C12" s="55" t="s">
        <v>24</v>
      </c>
      <c r="D12" s="55">
        <v>5</v>
      </c>
      <c r="E12" s="95">
        <v>37.049999999999997</v>
      </c>
      <c r="F12" s="57">
        <v>185.25</v>
      </c>
      <c r="G12" s="55" t="s">
        <v>25</v>
      </c>
    </row>
    <row r="13" spans="1:7">
      <c r="A13" s="54">
        <v>43536</v>
      </c>
      <c r="B13" s="55" t="s">
        <v>68</v>
      </c>
      <c r="C13" s="55" t="s">
        <v>24</v>
      </c>
      <c r="D13" s="55">
        <v>24</v>
      </c>
      <c r="E13" s="95">
        <v>37.020000000000003</v>
      </c>
      <c r="F13" s="57">
        <v>888.48</v>
      </c>
      <c r="G13" s="55" t="s">
        <v>25</v>
      </c>
    </row>
    <row r="14" spans="1:7">
      <c r="A14" s="54">
        <v>43536</v>
      </c>
      <c r="B14" s="55" t="s">
        <v>69</v>
      </c>
      <c r="C14" s="55" t="s">
        <v>24</v>
      </c>
      <c r="D14" s="55">
        <v>4</v>
      </c>
      <c r="E14" s="95">
        <v>37.049999999999997</v>
      </c>
      <c r="F14" s="57">
        <v>148.19999999999999</v>
      </c>
      <c r="G14" s="55" t="s">
        <v>25</v>
      </c>
    </row>
    <row r="15" spans="1:7">
      <c r="A15" s="54">
        <v>43536</v>
      </c>
      <c r="B15" s="55" t="s">
        <v>70</v>
      </c>
      <c r="C15" s="55" t="s">
        <v>24</v>
      </c>
      <c r="D15" s="55">
        <v>29</v>
      </c>
      <c r="E15" s="95">
        <v>37.07</v>
      </c>
      <c r="F15" s="57">
        <v>1075.03</v>
      </c>
      <c r="G15" s="55" t="s">
        <v>25</v>
      </c>
    </row>
    <row r="16" spans="1:7">
      <c r="A16" s="54">
        <v>43536</v>
      </c>
      <c r="B16" s="55" t="s">
        <v>71</v>
      </c>
      <c r="C16" s="55" t="s">
        <v>24</v>
      </c>
      <c r="D16" s="55">
        <v>1</v>
      </c>
      <c r="E16" s="95">
        <v>37.14</v>
      </c>
      <c r="F16" s="57">
        <v>37.14</v>
      </c>
      <c r="G16" s="55" t="s">
        <v>25</v>
      </c>
    </row>
    <row r="17" spans="1:7">
      <c r="A17" s="54">
        <v>43536</v>
      </c>
      <c r="B17" s="55" t="s">
        <v>72</v>
      </c>
      <c r="C17" s="55" t="s">
        <v>24</v>
      </c>
      <c r="D17" s="55">
        <v>16</v>
      </c>
      <c r="E17" s="95">
        <v>37.14</v>
      </c>
      <c r="F17" s="57">
        <v>594.24</v>
      </c>
      <c r="G17" s="55" t="s">
        <v>25</v>
      </c>
    </row>
    <row r="18" spans="1:7">
      <c r="A18" s="54">
        <v>43536</v>
      </c>
      <c r="B18" s="55" t="s">
        <v>73</v>
      </c>
      <c r="C18" s="55" t="s">
        <v>24</v>
      </c>
      <c r="D18" s="55">
        <v>40</v>
      </c>
      <c r="E18" s="95">
        <v>37.270000000000003</v>
      </c>
      <c r="F18" s="57">
        <v>1490.8</v>
      </c>
      <c r="G18" s="55" t="s">
        <v>25</v>
      </c>
    </row>
    <row r="19" spans="1:7">
      <c r="A19" s="54">
        <v>43536</v>
      </c>
      <c r="B19" s="55" t="s">
        <v>74</v>
      </c>
      <c r="C19" s="55" t="s">
        <v>24</v>
      </c>
      <c r="D19" s="55">
        <v>50</v>
      </c>
      <c r="E19" s="95">
        <v>37.26</v>
      </c>
      <c r="F19" s="57">
        <v>1863</v>
      </c>
      <c r="G19" s="55" t="s">
        <v>25</v>
      </c>
    </row>
    <row r="20" spans="1:7">
      <c r="A20" s="54">
        <v>43536</v>
      </c>
      <c r="B20" s="55" t="s">
        <v>75</v>
      </c>
      <c r="C20" s="55" t="s">
        <v>24</v>
      </c>
      <c r="D20" s="55">
        <v>12</v>
      </c>
      <c r="E20" s="95">
        <v>37.130000000000003</v>
      </c>
      <c r="F20" s="57">
        <v>445.56</v>
      </c>
      <c r="G20" s="55" t="s">
        <v>25</v>
      </c>
    </row>
    <row r="21" spans="1:7">
      <c r="A21" s="54">
        <v>43536</v>
      </c>
      <c r="B21" s="55" t="s">
        <v>76</v>
      </c>
      <c r="C21" s="55" t="s">
        <v>24</v>
      </c>
      <c r="D21" s="55">
        <v>27</v>
      </c>
      <c r="E21" s="95">
        <v>37.090000000000003</v>
      </c>
      <c r="F21" s="57">
        <v>1001.43</v>
      </c>
      <c r="G21" s="55" t="s">
        <v>25</v>
      </c>
    </row>
    <row r="22" spans="1:7">
      <c r="A22" s="54">
        <v>43536</v>
      </c>
      <c r="B22" s="55" t="s">
        <v>77</v>
      </c>
      <c r="C22" s="55" t="s">
        <v>24</v>
      </c>
      <c r="D22" s="55">
        <v>25</v>
      </c>
      <c r="E22" s="95">
        <v>37.06</v>
      </c>
      <c r="F22" s="57">
        <v>926.5</v>
      </c>
      <c r="G22" s="55" t="s">
        <v>25</v>
      </c>
    </row>
    <row r="23" spans="1:7">
      <c r="A23" s="54">
        <v>43536</v>
      </c>
      <c r="B23" s="55" t="s">
        <v>78</v>
      </c>
      <c r="C23" s="55" t="s">
        <v>24</v>
      </c>
      <c r="D23" s="55">
        <v>27</v>
      </c>
      <c r="E23" s="95">
        <v>37.119999999999997</v>
      </c>
      <c r="F23" s="57">
        <v>1002.24</v>
      </c>
      <c r="G23" s="55" t="s">
        <v>25</v>
      </c>
    </row>
    <row r="24" spans="1:7">
      <c r="A24" s="54">
        <v>43536</v>
      </c>
      <c r="B24" s="55" t="s">
        <v>79</v>
      </c>
      <c r="C24" s="55" t="s">
        <v>24</v>
      </c>
      <c r="D24" s="55">
        <v>20</v>
      </c>
      <c r="E24" s="95">
        <v>37.11</v>
      </c>
      <c r="F24" s="57">
        <v>742.2</v>
      </c>
      <c r="G24" s="55" t="s">
        <v>25</v>
      </c>
    </row>
    <row r="25" spans="1:7">
      <c r="A25" s="54">
        <v>43536</v>
      </c>
      <c r="B25" s="55" t="s">
        <v>80</v>
      </c>
      <c r="C25" s="55" t="s">
        <v>24</v>
      </c>
      <c r="D25" s="55">
        <v>2</v>
      </c>
      <c r="E25" s="95">
        <v>37.11</v>
      </c>
      <c r="F25" s="57">
        <v>74.22</v>
      </c>
      <c r="G25" s="55" t="s">
        <v>25</v>
      </c>
    </row>
    <row r="26" spans="1:7">
      <c r="A26" s="54">
        <v>43536</v>
      </c>
      <c r="B26" s="55" t="s">
        <v>81</v>
      </c>
      <c r="C26" s="55" t="s">
        <v>24</v>
      </c>
      <c r="D26" s="55">
        <v>38</v>
      </c>
      <c r="E26" s="95">
        <v>37.119999999999997</v>
      </c>
      <c r="F26" s="57">
        <v>1410.56</v>
      </c>
      <c r="G26" s="55" t="s">
        <v>25</v>
      </c>
    </row>
    <row r="27" spans="1:7">
      <c r="A27" s="54">
        <v>43536</v>
      </c>
      <c r="B27" s="55" t="s">
        <v>82</v>
      </c>
      <c r="C27" s="55" t="s">
        <v>24</v>
      </c>
      <c r="D27" s="55">
        <v>29</v>
      </c>
      <c r="E27" s="95">
        <v>37.1</v>
      </c>
      <c r="F27" s="57">
        <v>1075.9000000000001</v>
      </c>
      <c r="G27" s="55" t="s">
        <v>25</v>
      </c>
    </row>
    <row r="28" spans="1:7">
      <c r="A28" s="54">
        <v>43536</v>
      </c>
      <c r="B28" s="55" t="s">
        <v>83</v>
      </c>
      <c r="C28" s="55" t="s">
        <v>24</v>
      </c>
      <c r="D28" s="55">
        <v>41</v>
      </c>
      <c r="E28" s="95">
        <v>37.1</v>
      </c>
      <c r="F28" s="57">
        <v>1521.1</v>
      </c>
      <c r="G28" s="55" t="s">
        <v>25</v>
      </c>
    </row>
    <row r="29" spans="1:7">
      <c r="A29" s="54">
        <v>43536</v>
      </c>
      <c r="B29" s="55" t="s">
        <v>84</v>
      </c>
      <c r="C29" s="55" t="s">
        <v>24</v>
      </c>
      <c r="D29" s="55">
        <v>3</v>
      </c>
      <c r="E29" s="95">
        <v>37.04</v>
      </c>
      <c r="F29" s="57">
        <v>111.12</v>
      </c>
      <c r="G29" s="55" t="s">
        <v>25</v>
      </c>
    </row>
    <row r="30" spans="1:7">
      <c r="A30" s="54">
        <v>43536</v>
      </c>
      <c r="B30" s="55" t="s">
        <v>85</v>
      </c>
      <c r="C30" s="55" t="s">
        <v>24</v>
      </c>
      <c r="D30" s="55">
        <v>51</v>
      </c>
      <c r="E30" s="95">
        <v>37.04</v>
      </c>
      <c r="F30" s="57">
        <v>1889.04</v>
      </c>
      <c r="G30" s="55" t="s">
        <v>25</v>
      </c>
    </row>
    <row r="31" spans="1:7">
      <c r="A31" s="54">
        <v>43536</v>
      </c>
      <c r="B31" s="55" t="s">
        <v>86</v>
      </c>
      <c r="C31" s="55" t="s">
        <v>24</v>
      </c>
      <c r="D31" s="55">
        <v>43</v>
      </c>
      <c r="E31" s="95">
        <v>37.119999999999997</v>
      </c>
      <c r="F31" s="57">
        <v>1596.16</v>
      </c>
      <c r="G31" s="55" t="s">
        <v>25</v>
      </c>
    </row>
    <row r="32" spans="1:7">
      <c r="A32" s="54">
        <v>43536</v>
      </c>
      <c r="B32" s="55" t="s">
        <v>87</v>
      </c>
      <c r="C32" s="55" t="s">
        <v>24</v>
      </c>
      <c r="D32" s="55">
        <v>5</v>
      </c>
      <c r="E32" s="95">
        <v>37.1</v>
      </c>
      <c r="F32" s="57">
        <v>185.5</v>
      </c>
      <c r="G32" s="55" t="s">
        <v>25</v>
      </c>
    </row>
    <row r="33" spans="1:7">
      <c r="A33" s="54">
        <v>43536</v>
      </c>
      <c r="B33" s="55" t="s">
        <v>88</v>
      </c>
      <c r="C33" s="55" t="s">
        <v>24</v>
      </c>
      <c r="D33" s="55">
        <v>43</v>
      </c>
      <c r="E33" s="95">
        <v>37.1</v>
      </c>
      <c r="F33" s="57">
        <v>1595.3</v>
      </c>
      <c r="G33" s="55" t="s">
        <v>25</v>
      </c>
    </row>
    <row r="34" spans="1:7">
      <c r="A34" s="54">
        <v>43536</v>
      </c>
      <c r="B34" s="55" t="s">
        <v>89</v>
      </c>
      <c r="C34" s="55" t="s">
        <v>24</v>
      </c>
      <c r="D34" s="55">
        <v>17</v>
      </c>
      <c r="E34" s="95">
        <v>37.08</v>
      </c>
      <c r="F34" s="57">
        <v>630.36</v>
      </c>
      <c r="G34" s="55" t="s">
        <v>25</v>
      </c>
    </row>
    <row r="35" spans="1:7">
      <c r="A35" s="54">
        <v>43536</v>
      </c>
      <c r="B35" s="55" t="s">
        <v>90</v>
      </c>
      <c r="C35" s="55" t="s">
        <v>24</v>
      </c>
      <c r="D35" s="55">
        <v>51</v>
      </c>
      <c r="E35" s="95">
        <v>37.03</v>
      </c>
      <c r="F35" s="57">
        <v>1888.53</v>
      </c>
      <c r="G35" s="55" t="s">
        <v>25</v>
      </c>
    </row>
    <row r="36" spans="1:7">
      <c r="A36" s="54">
        <v>43536</v>
      </c>
      <c r="B36" s="55" t="s">
        <v>91</v>
      </c>
      <c r="C36" s="55" t="s">
        <v>24</v>
      </c>
      <c r="D36" s="55">
        <v>3</v>
      </c>
      <c r="E36" s="95">
        <v>37.020000000000003</v>
      </c>
      <c r="F36" s="57">
        <v>111.06</v>
      </c>
      <c r="G36" s="55" t="s">
        <v>25</v>
      </c>
    </row>
    <row r="37" spans="1:7">
      <c r="A37" s="54">
        <v>43536</v>
      </c>
      <c r="B37" s="55" t="s">
        <v>92</v>
      </c>
      <c r="C37" s="55" t="s">
        <v>24</v>
      </c>
      <c r="D37" s="55">
        <v>29</v>
      </c>
      <c r="E37" s="95">
        <v>37.119999999999997</v>
      </c>
      <c r="F37" s="57">
        <v>1076.48</v>
      </c>
      <c r="G37" s="55" t="s">
        <v>25</v>
      </c>
    </row>
    <row r="38" spans="1:7">
      <c r="A38" s="54">
        <v>43536</v>
      </c>
      <c r="B38" s="55" t="s">
        <v>93</v>
      </c>
      <c r="C38" s="55" t="s">
        <v>24</v>
      </c>
      <c r="D38" s="55">
        <v>16</v>
      </c>
      <c r="E38" s="95">
        <v>37.08</v>
      </c>
      <c r="F38" s="57">
        <v>593.28</v>
      </c>
      <c r="G38" s="55" t="s">
        <v>25</v>
      </c>
    </row>
    <row r="39" spans="1:7">
      <c r="A39" s="54">
        <v>43536</v>
      </c>
      <c r="B39" s="55" t="s">
        <v>94</v>
      </c>
      <c r="C39" s="55" t="s">
        <v>24</v>
      </c>
      <c r="D39" s="55">
        <v>21</v>
      </c>
      <c r="E39" s="95">
        <v>36.96</v>
      </c>
      <c r="F39" s="57">
        <v>776.16</v>
      </c>
      <c r="G39" s="55" t="s">
        <v>25</v>
      </c>
    </row>
    <row r="40" spans="1:7">
      <c r="A40" s="54">
        <v>43536</v>
      </c>
      <c r="B40" s="55" t="s">
        <v>95</v>
      </c>
      <c r="C40" s="55" t="s">
        <v>24</v>
      </c>
      <c r="D40" s="55">
        <v>9</v>
      </c>
      <c r="E40" s="95">
        <v>36.94</v>
      </c>
      <c r="F40" s="57">
        <v>332.46</v>
      </c>
      <c r="G40" s="55" t="s">
        <v>25</v>
      </c>
    </row>
    <row r="41" spans="1:7">
      <c r="A41" s="54">
        <v>43536</v>
      </c>
      <c r="B41" s="55" t="s">
        <v>96</v>
      </c>
      <c r="C41" s="55" t="s">
        <v>24</v>
      </c>
      <c r="D41" s="55">
        <v>3</v>
      </c>
      <c r="E41" s="95">
        <v>37.119999999999997</v>
      </c>
      <c r="F41" s="57">
        <v>111.36</v>
      </c>
      <c r="G41" s="55" t="s">
        <v>25</v>
      </c>
    </row>
    <row r="42" spans="1:7">
      <c r="A42" s="54">
        <v>43536</v>
      </c>
      <c r="B42" s="55" t="s">
        <v>97</v>
      </c>
      <c r="C42" s="55" t="s">
        <v>24</v>
      </c>
      <c r="D42" s="55">
        <v>21</v>
      </c>
      <c r="E42" s="95">
        <v>37.11</v>
      </c>
      <c r="F42" s="57">
        <v>779.31</v>
      </c>
      <c r="G42" s="55" t="s">
        <v>25</v>
      </c>
    </row>
    <row r="43" spans="1:7">
      <c r="A43" s="54">
        <v>43536</v>
      </c>
      <c r="B43" s="55" t="s">
        <v>98</v>
      </c>
      <c r="C43" s="55" t="s">
        <v>24</v>
      </c>
      <c r="D43" s="55">
        <v>3</v>
      </c>
      <c r="E43" s="95">
        <v>37.04</v>
      </c>
      <c r="F43" s="57">
        <v>111.12</v>
      </c>
      <c r="G43" s="55" t="s">
        <v>25</v>
      </c>
    </row>
    <row r="44" spans="1:7">
      <c r="A44" s="54">
        <v>43536</v>
      </c>
      <c r="B44" s="55" t="s">
        <v>99</v>
      </c>
      <c r="C44" s="55" t="s">
        <v>24</v>
      </c>
      <c r="D44" s="55">
        <v>27</v>
      </c>
      <c r="E44" s="95">
        <v>37.06</v>
      </c>
      <c r="F44" s="57">
        <v>1000.62</v>
      </c>
      <c r="G44" s="55" t="s">
        <v>25</v>
      </c>
    </row>
    <row r="45" spans="1:7">
      <c r="A45" s="54">
        <v>43536</v>
      </c>
      <c r="B45" s="55" t="s">
        <v>100</v>
      </c>
      <c r="C45" s="55" t="s">
        <v>24</v>
      </c>
      <c r="D45" s="55">
        <v>4</v>
      </c>
      <c r="E45" s="95">
        <v>36.99</v>
      </c>
      <c r="F45" s="57">
        <v>147.96</v>
      </c>
      <c r="G45" s="55" t="s">
        <v>25</v>
      </c>
    </row>
    <row r="46" spans="1:7">
      <c r="A46" s="54">
        <v>43536</v>
      </c>
      <c r="B46" s="55" t="s">
        <v>101</v>
      </c>
      <c r="C46" s="55" t="s">
        <v>24</v>
      </c>
      <c r="D46" s="55">
        <v>13</v>
      </c>
      <c r="E46" s="95">
        <v>37.06</v>
      </c>
      <c r="F46" s="57">
        <v>481.78</v>
      </c>
      <c r="G46" s="55" t="s">
        <v>25</v>
      </c>
    </row>
    <row r="47" spans="1:7">
      <c r="A47" s="54">
        <v>43536</v>
      </c>
      <c r="B47" s="55" t="s">
        <v>102</v>
      </c>
      <c r="C47" s="55" t="s">
        <v>24</v>
      </c>
      <c r="D47" s="55">
        <v>27</v>
      </c>
      <c r="E47" s="95">
        <v>37.020000000000003</v>
      </c>
      <c r="F47" s="57">
        <v>999.54</v>
      </c>
      <c r="G47" s="55" t="s">
        <v>25</v>
      </c>
    </row>
    <row r="48" spans="1:7">
      <c r="A48" s="54">
        <v>43536</v>
      </c>
      <c r="B48" s="55" t="s">
        <v>103</v>
      </c>
      <c r="C48" s="55" t="s">
        <v>24</v>
      </c>
      <c r="D48" s="55">
        <v>33</v>
      </c>
      <c r="E48" s="95">
        <v>37.08</v>
      </c>
      <c r="F48" s="57">
        <v>1223.6400000000001</v>
      </c>
      <c r="G48" s="55" t="s">
        <v>25</v>
      </c>
    </row>
    <row r="49" spans="1:7">
      <c r="A49" s="54">
        <v>43536</v>
      </c>
      <c r="B49" s="55" t="s">
        <v>104</v>
      </c>
      <c r="C49" s="55" t="s">
        <v>24</v>
      </c>
      <c r="D49" s="55">
        <v>34</v>
      </c>
      <c r="E49" s="95">
        <v>37.1</v>
      </c>
      <c r="F49" s="57">
        <v>1261.4000000000001</v>
      </c>
      <c r="G49" s="55" t="s">
        <v>25</v>
      </c>
    </row>
    <row r="50" spans="1:7">
      <c r="A50" s="54">
        <v>43536</v>
      </c>
      <c r="B50" s="55" t="s">
        <v>105</v>
      </c>
      <c r="C50" s="55" t="s">
        <v>24</v>
      </c>
      <c r="D50" s="55">
        <v>51</v>
      </c>
      <c r="E50" s="95">
        <v>37.06</v>
      </c>
      <c r="F50" s="57">
        <v>1890.06</v>
      </c>
      <c r="G50" s="55" t="s">
        <v>25</v>
      </c>
    </row>
    <row r="51" spans="1:7">
      <c r="A51" s="54">
        <v>43536</v>
      </c>
      <c r="B51" s="55" t="s">
        <v>106</v>
      </c>
      <c r="C51" s="55" t="s">
        <v>24</v>
      </c>
      <c r="D51" s="55">
        <v>15</v>
      </c>
      <c r="E51" s="95">
        <v>37.03</v>
      </c>
      <c r="F51" s="57">
        <v>555.45000000000005</v>
      </c>
      <c r="G51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5"/>
  <sheetViews>
    <sheetView zoomScaleNormal="100" workbookViewId="0">
      <selection activeCell="K32" sqref="K32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43537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43537</v>
      </c>
      <c r="B9" s="50" t="s">
        <v>108</v>
      </c>
      <c r="C9" s="51" t="s">
        <v>24</v>
      </c>
      <c r="D9" s="52">
        <v>50</v>
      </c>
      <c r="E9" s="94">
        <v>36.950000000000003</v>
      </c>
      <c r="F9" s="56">
        <v>1847.5</v>
      </c>
      <c r="G9" s="51" t="s">
        <v>25</v>
      </c>
    </row>
    <row r="10" spans="1:7">
      <c r="A10" s="54">
        <v>43537</v>
      </c>
      <c r="B10" s="55" t="s">
        <v>109</v>
      </c>
      <c r="C10" s="55" t="s">
        <v>24</v>
      </c>
      <c r="D10" s="55">
        <v>3</v>
      </c>
      <c r="E10" s="95">
        <v>36.799999999999997</v>
      </c>
      <c r="F10" s="57">
        <v>110.4</v>
      </c>
      <c r="G10" s="55" t="s">
        <v>25</v>
      </c>
    </row>
    <row r="11" spans="1:7">
      <c r="A11" s="54">
        <v>43537</v>
      </c>
      <c r="B11" s="55" t="s">
        <v>110</v>
      </c>
      <c r="C11" s="55" t="s">
        <v>24</v>
      </c>
      <c r="D11" s="55">
        <v>36</v>
      </c>
      <c r="E11" s="95">
        <v>36.82</v>
      </c>
      <c r="F11" s="57">
        <v>1325.52</v>
      </c>
      <c r="G11" s="55" t="s">
        <v>25</v>
      </c>
    </row>
    <row r="12" spans="1:7">
      <c r="A12" s="54">
        <v>43537</v>
      </c>
      <c r="B12" s="55" t="s">
        <v>111</v>
      </c>
      <c r="C12" s="55" t="s">
        <v>24</v>
      </c>
      <c r="D12" s="55">
        <v>27</v>
      </c>
      <c r="E12" s="95">
        <v>36.79</v>
      </c>
      <c r="F12" s="57">
        <v>993.33</v>
      </c>
      <c r="G12" s="55" t="s">
        <v>25</v>
      </c>
    </row>
    <row r="13" spans="1:7">
      <c r="A13" s="54">
        <v>43537</v>
      </c>
      <c r="B13" s="55" t="s">
        <v>112</v>
      </c>
      <c r="C13" s="55" t="s">
        <v>24</v>
      </c>
      <c r="D13" s="55">
        <v>39</v>
      </c>
      <c r="E13" s="95">
        <v>36.71</v>
      </c>
      <c r="F13" s="57">
        <v>1431.69</v>
      </c>
      <c r="G13" s="55" t="s">
        <v>25</v>
      </c>
    </row>
    <row r="14" spans="1:7">
      <c r="A14" s="54">
        <v>43537</v>
      </c>
      <c r="B14" s="55" t="s">
        <v>113</v>
      </c>
      <c r="C14" s="55" t="s">
        <v>24</v>
      </c>
      <c r="D14" s="55">
        <v>34</v>
      </c>
      <c r="E14" s="95">
        <v>36.619999999999997</v>
      </c>
      <c r="F14" s="57">
        <v>1245.08</v>
      </c>
      <c r="G14" s="55" t="s">
        <v>25</v>
      </c>
    </row>
    <row r="15" spans="1:7">
      <c r="A15" s="54">
        <v>43537</v>
      </c>
      <c r="B15" s="55" t="s">
        <v>114</v>
      </c>
      <c r="C15" s="55" t="s">
        <v>24</v>
      </c>
      <c r="D15" s="55">
        <v>20</v>
      </c>
      <c r="E15" s="95">
        <v>36.520000000000003</v>
      </c>
      <c r="F15" s="57">
        <v>730.4</v>
      </c>
      <c r="G15" s="55" t="s">
        <v>25</v>
      </c>
    </row>
    <row r="16" spans="1:7">
      <c r="A16" s="54">
        <v>43537</v>
      </c>
      <c r="B16" s="55" t="s">
        <v>115</v>
      </c>
      <c r="C16" s="55" t="s">
        <v>24</v>
      </c>
      <c r="D16" s="55">
        <v>15</v>
      </c>
      <c r="E16" s="95">
        <v>36.56</v>
      </c>
      <c r="F16" s="57">
        <v>548.4</v>
      </c>
      <c r="G16" s="55" t="s">
        <v>25</v>
      </c>
    </row>
    <row r="17" spans="1:7">
      <c r="A17" s="54">
        <v>43537</v>
      </c>
      <c r="B17" s="55" t="s">
        <v>116</v>
      </c>
      <c r="C17" s="55" t="s">
        <v>24</v>
      </c>
      <c r="D17" s="55">
        <v>20</v>
      </c>
      <c r="E17" s="95">
        <v>36.74</v>
      </c>
      <c r="F17" s="57">
        <v>734.8</v>
      </c>
      <c r="G17" s="55" t="s">
        <v>25</v>
      </c>
    </row>
    <row r="18" spans="1:7">
      <c r="A18" s="54">
        <v>43537</v>
      </c>
      <c r="B18" s="55" t="s">
        <v>117</v>
      </c>
      <c r="C18" s="55" t="s">
        <v>24</v>
      </c>
      <c r="D18" s="55">
        <v>10</v>
      </c>
      <c r="E18" s="95">
        <v>36.85</v>
      </c>
      <c r="F18" s="57">
        <v>368.5</v>
      </c>
      <c r="G18" s="55" t="s">
        <v>25</v>
      </c>
    </row>
    <row r="19" spans="1:7">
      <c r="A19" s="54">
        <v>43537</v>
      </c>
      <c r="B19" s="55" t="s">
        <v>118</v>
      </c>
      <c r="C19" s="55" t="s">
        <v>24</v>
      </c>
      <c r="D19" s="55">
        <v>42</v>
      </c>
      <c r="E19" s="95">
        <v>36.85</v>
      </c>
      <c r="F19" s="57">
        <v>1547.7</v>
      </c>
      <c r="G19" s="55" t="s">
        <v>25</v>
      </c>
    </row>
    <row r="20" spans="1:7">
      <c r="A20" s="54">
        <v>43537</v>
      </c>
      <c r="B20" s="55" t="s">
        <v>119</v>
      </c>
      <c r="C20" s="55" t="s">
        <v>24</v>
      </c>
      <c r="D20" s="55">
        <v>33</v>
      </c>
      <c r="E20" s="95">
        <v>36.770000000000003</v>
      </c>
      <c r="F20" s="57">
        <v>1213.4100000000001</v>
      </c>
      <c r="G20" s="55" t="s">
        <v>25</v>
      </c>
    </row>
    <row r="21" spans="1:7">
      <c r="A21" s="54">
        <v>43537</v>
      </c>
      <c r="B21" s="55" t="s">
        <v>120</v>
      </c>
      <c r="C21" s="55" t="s">
        <v>24</v>
      </c>
      <c r="D21" s="55">
        <v>24</v>
      </c>
      <c r="E21" s="95">
        <v>36.630000000000003</v>
      </c>
      <c r="F21" s="57">
        <v>879.12</v>
      </c>
      <c r="G21" s="55" t="s">
        <v>25</v>
      </c>
    </row>
    <row r="22" spans="1:7">
      <c r="A22" s="54">
        <v>43537</v>
      </c>
      <c r="B22" s="55" t="s">
        <v>121</v>
      </c>
      <c r="C22" s="55" t="s">
        <v>24</v>
      </c>
      <c r="D22" s="55">
        <v>33</v>
      </c>
      <c r="E22" s="95">
        <v>36.71</v>
      </c>
      <c r="F22" s="57">
        <v>1211.43</v>
      </c>
      <c r="G22" s="55" t="s">
        <v>25</v>
      </c>
    </row>
    <row r="23" spans="1:7">
      <c r="A23" s="54">
        <v>43537</v>
      </c>
      <c r="B23" s="55" t="s">
        <v>122</v>
      </c>
      <c r="C23" s="55" t="s">
        <v>24</v>
      </c>
      <c r="D23" s="55">
        <v>31</v>
      </c>
      <c r="E23" s="95">
        <v>36.64</v>
      </c>
      <c r="F23" s="57">
        <v>1135.8399999999999</v>
      </c>
      <c r="G23" s="55" t="s">
        <v>25</v>
      </c>
    </row>
    <row r="24" spans="1:7">
      <c r="A24" s="54">
        <v>43537</v>
      </c>
      <c r="B24" s="55" t="s">
        <v>123</v>
      </c>
      <c r="C24" s="55" t="s">
        <v>24</v>
      </c>
      <c r="D24" s="55">
        <v>26</v>
      </c>
      <c r="E24" s="95">
        <v>36.840000000000003</v>
      </c>
      <c r="F24" s="57">
        <v>957.84</v>
      </c>
      <c r="G24" s="55" t="s">
        <v>25</v>
      </c>
    </row>
    <row r="25" spans="1:7">
      <c r="A25" s="54">
        <v>43537</v>
      </c>
      <c r="B25" s="55" t="s">
        <v>124</v>
      </c>
      <c r="C25" s="55" t="s">
        <v>24</v>
      </c>
      <c r="D25" s="55">
        <v>25</v>
      </c>
      <c r="E25" s="95">
        <v>36.96</v>
      </c>
      <c r="F25" s="57">
        <v>924</v>
      </c>
      <c r="G25" s="55" t="s">
        <v>25</v>
      </c>
    </row>
    <row r="26" spans="1:7">
      <c r="A26" s="54">
        <v>43537</v>
      </c>
      <c r="B26" s="55" t="s">
        <v>125</v>
      </c>
      <c r="C26" s="55" t="s">
        <v>24</v>
      </c>
      <c r="D26" s="55">
        <v>8</v>
      </c>
      <c r="E26" s="95">
        <v>36.9</v>
      </c>
      <c r="F26" s="57">
        <v>295.2</v>
      </c>
      <c r="G26" s="55" t="s">
        <v>25</v>
      </c>
    </row>
    <row r="27" spans="1:7">
      <c r="A27" s="54">
        <v>43537</v>
      </c>
      <c r="B27" s="55" t="s">
        <v>126</v>
      </c>
      <c r="C27" s="55" t="s">
        <v>24</v>
      </c>
      <c r="D27" s="55">
        <v>52</v>
      </c>
      <c r="E27" s="95">
        <v>36.92</v>
      </c>
      <c r="F27" s="57">
        <v>1919.84</v>
      </c>
      <c r="G27" s="55" t="s">
        <v>25</v>
      </c>
    </row>
    <row r="28" spans="1:7">
      <c r="A28" s="54">
        <v>43537</v>
      </c>
      <c r="B28" s="55" t="s">
        <v>127</v>
      </c>
      <c r="C28" s="55" t="s">
        <v>24</v>
      </c>
      <c r="D28" s="55">
        <v>29</v>
      </c>
      <c r="E28" s="95">
        <v>36.950000000000003</v>
      </c>
      <c r="F28" s="57">
        <v>1071.55</v>
      </c>
      <c r="G28" s="55" t="s">
        <v>25</v>
      </c>
    </row>
    <row r="29" spans="1:7">
      <c r="A29" s="54">
        <v>43537</v>
      </c>
      <c r="B29" s="55" t="s">
        <v>128</v>
      </c>
      <c r="C29" s="55" t="s">
        <v>24</v>
      </c>
      <c r="D29" s="55">
        <v>10</v>
      </c>
      <c r="E29" s="95">
        <v>36.93</v>
      </c>
      <c r="F29" s="57">
        <v>369.3</v>
      </c>
      <c r="G29" s="55" t="s">
        <v>25</v>
      </c>
    </row>
    <row r="30" spans="1:7">
      <c r="A30" s="54">
        <v>43537</v>
      </c>
      <c r="B30" s="55" t="s">
        <v>129</v>
      </c>
      <c r="C30" s="55" t="s">
        <v>24</v>
      </c>
      <c r="D30" s="55">
        <v>11</v>
      </c>
      <c r="E30" s="95">
        <v>36.93</v>
      </c>
      <c r="F30" s="57">
        <v>406.23</v>
      </c>
      <c r="G30" s="55" t="s">
        <v>25</v>
      </c>
    </row>
    <row r="31" spans="1:7">
      <c r="A31" s="54">
        <v>43537</v>
      </c>
      <c r="B31" s="55" t="s">
        <v>130</v>
      </c>
      <c r="C31" s="55" t="s">
        <v>24</v>
      </c>
      <c r="D31" s="55">
        <v>27</v>
      </c>
      <c r="E31" s="95">
        <v>36.950000000000003</v>
      </c>
      <c r="F31" s="57">
        <v>997.65</v>
      </c>
      <c r="G31" s="55" t="s">
        <v>25</v>
      </c>
    </row>
    <row r="32" spans="1:7">
      <c r="A32" s="54">
        <v>43537</v>
      </c>
      <c r="B32" s="55" t="s">
        <v>131</v>
      </c>
      <c r="C32" s="55" t="s">
        <v>24</v>
      </c>
      <c r="D32" s="55">
        <v>25</v>
      </c>
      <c r="E32" s="95">
        <v>37</v>
      </c>
      <c r="F32" s="57">
        <v>925</v>
      </c>
      <c r="G32" s="55" t="s">
        <v>25</v>
      </c>
    </row>
    <row r="33" spans="1:7">
      <c r="A33" s="54">
        <v>43537</v>
      </c>
      <c r="B33" s="55" t="s">
        <v>132</v>
      </c>
      <c r="C33" s="55" t="s">
        <v>24</v>
      </c>
      <c r="D33" s="55">
        <v>6</v>
      </c>
      <c r="E33" s="95">
        <v>37.01</v>
      </c>
      <c r="F33" s="57">
        <v>222.06</v>
      </c>
      <c r="G33" s="55" t="s">
        <v>25</v>
      </c>
    </row>
    <row r="34" spans="1:7">
      <c r="A34" s="54">
        <v>43537</v>
      </c>
      <c r="B34" s="55" t="s">
        <v>133</v>
      </c>
      <c r="C34" s="55" t="s">
        <v>24</v>
      </c>
      <c r="D34" s="55">
        <v>27</v>
      </c>
      <c r="E34" s="95">
        <v>37.1</v>
      </c>
      <c r="F34" s="57">
        <v>1001.7</v>
      </c>
      <c r="G34" s="55" t="s">
        <v>25</v>
      </c>
    </row>
    <row r="35" spans="1:7">
      <c r="A35" s="54">
        <v>43537</v>
      </c>
      <c r="B35" s="55" t="s">
        <v>134</v>
      </c>
      <c r="C35" s="55" t="s">
        <v>24</v>
      </c>
      <c r="D35" s="55">
        <v>26</v>
      </c>
      <c r="E35" s="95">
        <v>37.119999999999997</v>
      </c>
      <c r="F35" s="57">
        <v>965.12</v>
      </c>
      <c r="G35" s="55" t="s">
        <v>25</v>
      </c>
    </row>
    <row r="36" spans="1:7">
      <c r="A36" s="54">
        <v>43537</v>
      </c>
      <c r="B36" s="55" t="s">
        <v>135</v>
      </c>
      <c r="C36" s="55" t="s">
        <v>24</v>
      </c>
      <c r="D36" s="55">
        <v>16</v>
      </c>
      <c r="E36" s="95">
        <v>37.15</v>
      </c>
      <c r="F36" s="57">
        <v>594.4</v>
      </c>
      <c r="G36" s="55" t="s">
        <v>25</v>
      </c>
    </row>
    <row r="37" spans="1:7">
      <c r="A37" s="54">
        <v>43537</v>
      </c>
      <c r="B37" s="55" t="s">
        <v>136</v>
      </c>
      <c r="C37" s="55" t="s">
        <v>24</v>
      </c>
      <c r="D37" s="55">
        <v>19</v>
      </c>
      <c r="E37" s="95">
        <v>37.15</v>
      </c>
      <c r="F37" s="57">
        <v>705.85</v>
      </c>
      <c r="G37" s="55" t="s">
        <v>25</v>
      </c>
    </row>
    <row r="38" spans="1:7">
      <c r="A38" s="54">
        <v>43537</v>
      </c>
      <c r="B38" s="55" t="s">
        <v>137</v>
      </c>
      <c r="C38" s="55" t="s">
        <v>24</v>
      </c>
      <c r="D38" s="55">
        <v>27</v>
      </c>
      <c r="E38" s="95">
        <v>37.14</v>
      </c>
      <c r="F38" s="57">
        <v>1002.78</v>
      </c>
      <c r="G38" s="55" t="s">
        <v>25</v>
      </c>
    </row>
    <row r="39" spans="1:7">
      <c r="A39" s="54">
        <v>43537</v>
      </c>
      <c r="B39" s="55" t="s">
        <v>138</v>
      </c>
      <c r="C39" s="55" t="s">
        <v>24</v>
      </c>
      <c r="D39" s="55">
        <v>52</v>
      </c>
      <c r="E39" s="95">
        <v>37.03</v>
      </c>
      <c r="F39" s="57">
        <v>1925.56</v>
      </c>
      <c r="G39" s="55" t="s">
        <v>25</v>
      </c>
    </row>
    <row r="40" spans="1:7">
      <c r="A40" s="54">
        <v>43537</v>
      </c>
      <c r="B40" s="55" t="s">
        <v>139</v>
      </c>
      <c r="C40" s="55" t="s">
        <v>24</v>
      </c>
      <c r="D40" s="55">
        <v>37</v>
      </c>
      <c r="E40" s="95">
        <v>37.159999999999997</v>
      </c>
      <c r="F40" s="57">
        <v>1374.92</v>
      </c>
      <c r="G40" s="55" t="s">
        <v>25</v>
      </c>
    </row>
    <row r="41" spans="1:7">
      <c r="A41" s="54">
        <v>43537</v>
      </c>
      <c r="B41" s="55" t="s">
        <v>140</v>
      </c>
      <c r="C41" s="55" t="s">
        <v>24</v>
      </c>
      <c r="D41" s="55">
        <v>36</v>
      </c>
      <c r="E41" s="95">
        <v>37.119999999999997</v>
      </c>
      <c r="F41" s="57">
        <v>1336.32</v>
      </c>
      <c r="G41" s="55" t="s">
        <v>25</v>
      </c>
    </row>
    <row r="42" spans="1:7">
      <c r="A42" s="54">
        <v>43537</v>
      </c>
      <c r="B42" s="55" t="s">
        <v>141</v>
      </c>
      <c r="C42" s="55" t="s">
        <v>24</v>
      </c>
      <c r="D42" s="55">
        <v>33</v>
      </c>
      <c r="E42" s="95">
        <v>37.049999999999997</v>
      </c>
      <c r="F42" s="57">
        <v>1222.6500000000001</v>
      </c>
      <c r="G42" s="55" t="s">
        <v>25</v>
      </c>
    </row>
    <row r="43" spans="1:7">
      <c r="A43" s="54">
        <v>43537</v>
      </c>
      <c r="B43" s="55" t="s">
        <v>142</v>
      </c>
      <c r="C43" s="55" t="s">
        <v>24</v>
      </c>
      <c r="D43" s="55">
        <v>5</v>
      </c>
      <c r="E43" s="95">
        <v>37.090000000000003</v>
      </c>
      <c r="F43" s="57">
        <v>185.45</v>
      </c>
      <c r="G43" s="55" t="s">
        <v>25</v>
      </c>
    </row>
    <row r="44" spans="1:7">
      <c r="A44" s="54">
        <v>43537</v>
      </c>
      <c r="B44" s="55" t="s">
        <v>143</v>
      </c>
      <c r="C44" s="55" t="s">
        <v>24</v>
      </c>
      <c r="D44" s="55">
        <v>39</v>
      </c>
      <c r="E44" s="95">
        <v>37.130000000000003</v>
      </c>
      <c r="F44" s="57">
        <v>1448.07</v>
      </c>
      <c r="G44" s="55" t="s">
        <v>25</v>
      </c>
    </row>
    <row r="45" spans="1:7">
      <c r="A45" s="54">
        <v>43537</v>
      </c>
      <c r="B45" s="55" t="s">
        <v>144</v>
      </c>
      <c r="C45" s="55" t="s">
        <v>24</v>
      </c>
      <c r="D45" s="55">
        <v>47</v>
      </c>
      <c r="E45" s="95">
        <v>37.14</v>
      </c>
      <c r="F45" s="57">
        <v>1745.58</v>
      </c>
      <c r="G45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5"/>
  <sheetViews>
    <sheetView zoomScaleNormal="100" workbookViewId="0">
      <selection activeCell="J27" sqref="J27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43538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43538</v>
      </c>
      <c r="B9" s="50" t="s">
        <v>146</v>
      </c>
      <c r="C9" s="51" t="s">
        <v>24</v>
      </c>
      <c r="D9" s="52">
        <v>50</v>
      </c>
      <c r="E9" s="94">
        <v>37.4</v>
      </c>
      <c r="F9" s="56">
        <v>1870</v>
      </c>
      <c r="G9" s="51" t="s">
        <v>25</v>
      </c>
    </row>
    <row r="10" spans="1:7">
      <c r="A10" s="54">
        <v>43538</v>
      </c>
      <c r="B10" s="55" t="s">
        <v>147</v>
      </c>
      <c r="C10" s="55" t="s">
        <v>24</v>
      </c>
      <c r="D10" s="55">
        <v>23</v>
      </c>
      <c r="E10" s="95">
        <v>37.32</v>
      </c>
      <c r="F10" s="57">
        <v>858.36</v>
      </c>
      <c r="G10" s="55" t="s">
        <v>25</v>
      </c>
    </row>
    <row r="11" spans="1:7">
      <c r="A11" s="54">
        <v>43538</v>
      </c>
      <c r="B11" s="55" t="s">
        <v>148</v>
      </c>
      <c r="C11" s="55" t="s">
        <v>24</v>
      </c>
      <c r="D11" s="55">
        <v>38</v>
      </c>
      <c r="E11" s="95">
        <v>37.35</v>
      </c>
      <c r="F11" s="57">
        <v>1419.3</v>
      </c>
      <c r="G11" s="55" t="s">
        <v>25</v>
      </c>
    </row>
    <row r="12" spans="1:7">
      <c r="A12" s="54">
        <v>43538</v>
      </c>
      <c r="B12" s="55" t="s">
        <v>149</v>
      </c>
      <c r="C12" s="55" t="s">
        <v>24</v>
      </c>
      <c r="D12" s="55">
        <v>18</v>
      </c>
      <c r="E12" s="95">
        <v>37.299999999999997</v>
      </c>
      <c r="F12" s="57">
        <v>671.4</v>
      </c>
      <c r="G12" s="55" t="s">
        <v>25</v>
      </c>
    </row>
    <row r="13" spans="1:7">
      <c r="A13" s="54">
        <v>43538</v>
      </c>
      <c r="B13" s="55" t="s">
        <v>150</v>
      </c>
      <c r="C13" s="55" t="s">
        <v>24</v>
      </c>
      <c r="D13" s="55">
        <v>3</v>
      </c>
      <c r="E13" s="95">
        <v>37.31</v>
      </c>
      <c r="F13" s="57">
        <v>111.93</v>
      </c>
      <c r="G13" s="55" t="s">
        <v>25</v>
      </c>
    </row>
    <row r="14" spans="1:7">
      <c r="A14" s="54">
        <v>43538</v>
      </c>
      <c r="B14" s="55" t="s">
        <v>151</v>
      </c>
      <c r="C14" s="55" t="s">
        <v>24</v>
      </c>
      <c r="D14" s="55">
        <v>22</v>
      </c>
      <c r="E14" s="95">
        <v>37.51</v>
      </c>
      <c r="F14" s="57">
        <v>825.22</v>
      </c>
      <c r="G14" s="55" t="s">
        <v>25</v>
      </c>
    </row>
    <row r="15" spans="1:7">
      <c r="A15" s="54">
        <v>43538</v>
      </c>
      <c r="B15" s="55" t="s">
        <v>152</v>
      </c>
      <c r="C15" s="55" t="s">
        <v>24</v>
      </c>
      <c r="D15" s="55">
        <v>34</v>
      </c>
      <c r="E15" s="95">
        <v>37.479999999999997</v>
      </c>
      <c r="F15" s="57">
        <v>1274.32</v>
      </c>
      <c r="G15" s="55" t="s">
        <v>25</v>
      </c>
    </row>
    <row r="16" spans="1:7">
      <c r="A16" s="54">
        <v>43538</v>
      </c>
      <c r="B16" s="55" t="s">
        <v>153</v>
      </c>
      <c r="C16" s="55" t="s">
        <v>24</v>
      </c>
      <c r="D16" s="55">
        <v>34</v>
      </c>
      <c r="E16" s="95">
        <v>37.380000000000003</v>
      </c>
      <c r="F16" s="57">
        <v>1270.92</v>
      </c>
      <c r="G16" s="55" t="s">
        <v>25</v>
      </c>
    </row>
    <row r="17" spans="1:7">
      <c r="A17" s="54">
        <v>43538</v>
      </c>
      <c r="B17" s="55" t="s">
        <v>154</v>
      </c>
      <c r="C17" s="55" t="s">
        <v>24</v>
      </c>
      <c r="D17" s="55">
        <v>26</v>
      </c>
      <c r="E17" s="95">
        <v>37.35</v>
      </c>
      <c r="F17" s="57">
        <v>971.1</v>
      </c>
      <c r="G17" s="55" t="s">
        <v>25</v>
      </c>
    </row>
    <row r="18" spans="1:7">
      <c r="A18" s="54">
        <v>43538</v>
      </c>
      <c r="B18" s="55" t="s">
        <v>155</v>
      </c>
      <c r="C18" s="55" t="s">
        <v>24</v>
      </c>
      <c r="D18" s="55">
        <v>8</v>
      </c>
      <c r="E18" s="95">
        <v>37.340000000000003</v>
      </c>
      <c r="F18" s="57">
        <v>298.72000000000003</v>
      </c>
      <c r="G18" s="55" t="s">
        <v>25</v>
      </c>
    </row>
    <row r="19" spans="1:7">
      <c r="A19" s="54">
        <v>43538</v>
      </c>
      <c r="B19" s="55" t="s">
        <v>156</v>
      </c>
      <c r="C19" s="55" t="s">
        <v>24</v>
      </c>
      <c r="D19" s="55">
        <v>13</v>
      </c>
      <c r="E19" s="95">
        <v>37.270000000000003</v>
      </c>
      <c r="F19" s="57">
        <v>484.51</v>
      </c>
      <c r="G19" s="55" t="s">
        <v>25</v>
      </c>
    </row>
    <row r="20" spans="1:7">
      <c r="A20" s="54">
        <v>43538</v>
      </c>
      <c r="B20" s="55" t="s">
        <v>157</v>
      </c>
      <c r="C20" s="55" t="s">
        <v>24</v>
      </c>
      <c r="D20" s="55">
        <v>29</v>
      </c>
      <c r="E20" s="95">
        <v>37.22</v>
      </c>
      <c r="F20" s="57">
        <v>1079.3800000000001</v>
      </c>
      <c r="G20" s="55" t="s">
        <v>25</v>
      </c>
    </row>
    <row r="21" spans="1:7">
      <c r="A21" s="54">
        <v>43538</v>
      </c>
      <c r="B21" s="55" t="s">
        <v>158</v>
      </c>
      <c r="C21" s="55" t="s">
        <v>24</v>
      </c>
      <c r="D21" s="55">
        <v>5</v>
      </c>
      <c r="E21" s="95">
        <v>37.22</v>
      </c>
      <c r="F21" s="57">
        <v>186.1</v>
      </c>
      <c r="G21" s="55" t="s">
        <v>25</v>
      </c>
    </row>
    <row r="22" spans="1:7">
      <c r="A22" s="54">
        <v>43538</v>
      </c>
      <c r="B22" s="55" t="s">
        <v>159</v>
      </c>
      <c r="C22" s="55" t="s">
        <v>24</v>
      </c>
      <c r="D22" s="55">
        <v>34</v>
      </c>
      <c r="E22" s="95">
        <v>37.25</v>
      </c>
      <c r="F22" s="57">
        <v>1266.5</v>
      </c>
      <c r="G22" s="55" t="s">
        <v>25</v>
      </c>
    </row>
    <row r="23" spans="1:7">
      <c r="A23" s="54">
        <v>43538</v>
      </c>
      <c r="B23" s="55" t="s">
        <v>160</v>
      </c>
      <c r="C23" s="55" t="s">
        <v>24</v>
      </c>
      <c r="D23" s="55">
        <v>34</v>
      </c>
      <c r="E23" s="95">
        <v>37.42</v>
      </c>
      <c r="F23" s="57">
        <v>1272.28</v>
      </c>
      <c r="G23" s="55" t="s">
        <v>25</v>
      </c>
    </row>
    <row r="24" spans="1:7">
      <c r="A24" s="54">
        <v>43538</v>
      </c>
      <c r="B24" s="55" t="s">
        <v>161</v>
      </c>
      <c r="C24" s="55" t="s">
        <v>24</v>
      </c>
      <c r="D24" s="55">
        <v>38</v>
      </c>
      <c r="E24" s="95">
        <v>37.29</v>
      </c>
      <c r="F24" s="57">
        <v>1417.02</v>
      </c>
      <c r="G24" s="55" t="s">
        <v>25</v>
      </c>
    </row>
    <row r="25" spans="1:7">
      <c r="A25" s="54">
        <v>43538</v>
      </c>
      <c r="B25" s="55" t="s">
        <v>162</v>
      </c>
      <c r="C25" s="55" t="s">
        <v>24</v>
      </c>
      <c r="D25" s="55">
        <v>27</v>
      </c>
      <c r="E25" s="95">
        <v>37.409999999999997</v>
      </c>
      <c r="F25" s="57">
        <v>1010.07</v>
      </c>
      <c r="G25" s="55" t="s">
        <v>25</v>
      </c>
    </row>
    <row r="26" spans="1:7">
      <c r="A26" s="54">
        <v>43538</v>
      </c>
      <c r="B26" s="55" t="s">
        <v>163</v>
      </c>
      <c r="C26" s="55" t="s">
        <v>24</v>
      </c>
      <c r="D26" s="55">
        <v>27</v>
      </c>
      <c r="E26" s="95">
        <v>37.49</v>
      </c>
      <c r="F26" s="57">
        <v>1012.23</v>
      </c>
      <c r="G26" s="55" t="s">
        <v>25</v>
      </c>
    </row>
    <row r="27" spans="1:7">
      <c r="A27" s="54">
        <v>43538</v>
      </c>
      <c r="B27" s="55" t="s">
        <v>164</v>
      </c>
      <c r="C27" s="55" t="s">
        <v>24</v>
      </c>
      <c r="D27" s="55">
        <v>34</v>
      </c>
      <c r="E27" s="95">
        <v>37.479999999999997</v>
      </c>
      <c r="F27" s="57">
        <v>1274.32</v>
      </c>
      <c r="G27" s="55" t="s">
        <v>25</v>
      </c>
    </row>
    <row r="28" spans="1:7">
      <c r="A28" s="54">
        <v>43538</v>
      </c>
      <c r="B28" s="55" t="s">
        <v>165</v>
      </c>
      <c r="C28" s="55" t="s">
        <v>24</v>
      </c>
      <c r="D28" s="55">
        <v>3</v>
      </c>
      <c r="E28" s="95">
        <v>37.47</v>
      </c>
      <c r="F28" s="57">
        <v>112.41</v>
      </c>
      <c r="G28" s="55" t="s">
        <v>25</v>
      </c>
    </row>
    <row r="29" spans="1:7">
      <c r="A29" s="54">
        <v>43538</v>
      </c>
      <c r="B29" s="55" t="s">
        <v>166</v>
      </c>
      <c r="C29" s="55" t="s">
        <v>24</v>
      </c>
      <c r="D29" s="55">
        <v>25</v>
      </c>
      <c r="E29" s="95">
        <v>37.57</v>
      </c>
      <c r="F29" s="57">
        <v>939.25</v>
      </c>
      <c r="G29" s="55" t="s">
        <v>25</v>
      </c>
    </row>
    <row r="30" spans="1:7">
      <c r="A30" s="54">
        <v>43538</v>
      </c>
      <c r="B30" s="55" t="s">
        <v>167</v>
      </c>
      <c r="C30" s="55" t="s">
        <v>24</v>
      </c>
      <c r="D30" s="55">
        <v>25</v>
      </c>
      <c r="E30" s="95">
        <v>37.57</v>
      </c>
      <c r="F30" s="57">
        <v>939.25</v>
      </c>
      <c r="G30" s="55" t="s">
        <v>25</v>
      </c>
    </row>
    <row r="31" spans="1:7">
      <c r="A31" s="54">
        <v>43538</v>
      </c>
      <c r="B31" s="55" t="s">
        <v>168</v>
      </c>
      <c r="C31" s="55" t="s">
        <v>24</v>
      </c>
      <c r="D31" s="55">
        <v>16</v>
      </c>
      <c r="E31" s="95">
        <v>37.590000000000003</v>
      </c>
      <c r="F31" s="57">
        <v>601.44000000000005</v>
      </c>
      <c r="G31" s="55" t="s">
        <v>25</v>
      </c>
    </row>
    <row r="32" spans="1:7">
      <c r="A32" s="54">
        <v>43538</v>
      </c>
      <c r="B32" s="55" t="s">
        <v>169</v>
      </c>
      <c r="C32" s="55" t="s">
        <v>24</v>
      </c>
      <c r="D32" s="55">
        <v>1</v>
      </c>
      <c r="E32" s="95">
        <v>37.590000000000003</v>
      </c>
      <c r="F32" s="57">
        <v>37.590000000000003</v>
      </c>
      <c r="G32" s="55" t="s">
        <v>25</v>
      </c>
    </row>
    <row r="33" spans="1:7">
      <c r="A33" s="54">
        <v>43538</v>
      </c>
      <c r="B33" s="55" t="s">
        <v>170</v>
      </c>
      <c r="C33" s="55" t="s">
        <v>24</v>
      </c>
      <c r="D33" s="55">
        <v>29</v>
      </c>
      <c r="E33" s="95">
        <v>37.68</v>
      </c>
      <c r="F33" s="57">
        <v>1092.72</v>
      </c>
      <c r="G33" s="55" t="s">
        <v>25</v>
      </c>
    </row>
    <row r="34" spans="1:7">
      <c r="A34" s="54">
        <v>43538</v>
      </c>
      <c r="B34" s="55" t="s">
        <v>171</v>
      </c>
      <c r="C34" s="55" t="s">
        <v>24</v>
      </c>
      <c r="D34" s="55">
        <v>34</v>
      </c>
      <c r="E34" s="95">
        <v>37.619999999999997</v>
      </c>
      <c r="F34" s="57">
        <v>1279.08</v>
      </c>
      <c r="G34" s="55" t="s">
        <v>25</v>
      </c>
    </row>
    <row r="35" spans="1:7">
      <c r="A35" s="54">
        <v>43538</v>
      </c>
      <c r="B35" s="55" t="s">
        <v>172</v>
      </c>
      <c r="C35" s="55" t="s">
        <v>24</v>
      </c>
      <c r="D35" s="55">
        <v>48</v>
      </c>
      <c r="E35" s="95">
        <v>37.69</v>
      </c>
      <c r="F35" s="57">
        <v>1809.12</v>
      </c>
      <c r="G35" s="55" t="s">
        <v>25</v>
      </c>
    </row>
    <row r="36" spans="1:7">
      <c r="A36" s="54">
        <v>43538</v>
      </c>
      <c r="B36" s="55" t="s">
        <v>173</v>
      </c>
      <c r="C36" s="55" t="s">
        <v>24</v>
      </c>
      <c r="D36" s="55">
        <v>50</v>
      </c>
      <c r="E36" s="95">
        <v>37.61</v>
      </c>
      <c r="F36" s="57">
        <v>1880.5</v>
      </c>
      <c r="G36" s="55" t="s">
        <v>25</v>
      </c>
    </row>
    <row r="37" spans="1:7">
      <c r="A37" s="54">
        <v>43538</v>
      </c>
      <c r="B37" s="55" t="s">
        <v>174</v>
      </c>
      <c r="C37" s="55" t="s">
        <v>24</v>
      </c>
      <c r="D37" s="55">
        <v>4</v>
      </c>
      <c r="E37" s="95">
        <v>37.6</v>
      </c>
      <c r="F37" s="57">
        <v>150.4</v>
      </c>
      <c r="G37" s="55" t="s">
        <v>25</v>
      </c>
    </row>
    <row r="38" spans="1:7">
      <c r="A38" s="54">
        <v>43538</v>
      </c>
      <c r="B38" s="55" t="s">
        <v>175</v>
      </c>
      <c r="C38" s="55" t="s">
        <v>24</v>
      </c>
      <c r="D38" s="55">
        <v>42</v>
      </c>
      <c r="E38" s="95">
        <v>37.590000000000003</v>
      </c>
      <c r="F38" s="57">
        <v>1578.78</v>
      </c>
      <c r="G38" s="55" t="s">
        <v>25</v>
      </c>
    </row>
    <row r="39" spans="1:7">
      <c r="A39" s="54">
        <v>43538</v>
      </c>
      <c r="B39" s="55" t="s">
        <v>176</v>
      </c>
      <c r="C39" s="55" t="s">
        <v>24</v>
      </c>
      <c r="D39" s="55">
        <v>50</v>
      </c>
      <c r="E39" s="95">
        <v>37.51</v>
      </c>
      <c r="F39" s="57">
        <v>1875.5</v>
      </c>
      <c r="G39" s="55" t="s">
        <v>25</v>
      </c>
    </row>
    <row r="40" spans="1:7">
      <c r="A40" s="54">
        <v>43538</v>
      </c>
      <c r="B40" s="55" t="s">
        <v>177</v>
      </c>
      <c r="C40" s="55" t="s">
        <v>24</v>
      </c>
      <c r="D40" s="55">
        <v>48</v>
      </c>
      <c r="E40" s="95">
        <v>37.54</v>
      </c>
      <c r="F40" s="57">
        <v>1801.92</v>
      </c>
      <c r="G40" s="55" t="s">
        <v>25</v>
      </c>
    </row>
    <row r="41" spans="1:7">
      <c r="A41" s="54">
        <v>43538</v>
      </c>
      <c r="B41" s="55" t="s">
        <v>178</v>
      </c>
      <c r="C41" s="55" t="s">
        <v>24</v>
      </c>
      <c r="D41" s="55">
        <v>27</v>
      </c>
      <c r="E41" s="95">
        <v>37.46</v>
      </c>
      <c r="F41" s="57">
        <v>1011.42</v>
      </c>
      <c r="G41" s="55" t="s">
        <v>25</v>
      </c>
    </row>
    <row r="42" spans="1:7">
      <c r="A42" s="54">
        <v>43538</v>
      </c>
      <c r="B42" s="55" t="s">
        <v>179</v>
      </c>
      <c r="C42" s="55" t="s">
        <v>24</v>
      </c>
      <c r="D42" s="55">
        <v>50</v>
      </c>
      <c r="E42" s="95">
        <v>37.43</v>
      </c>
      <c r="F42" s="57">
        <v>1871.5</v>
      </c>
      <c r="G42" s="55" t="s">
        <v>25</v>
      </c>
    </row>
    <row r="43" spans="1:7">
      <c r="A43" s="54">
        <v>43538</v>
      </c>
      <c r="B43" s="55" t="s">
        <v>180</v>
      </c>
      <c r="C43" s="55" t="s">
        <v>24</v>
      </c>
      <c r="D43" s="55">
        <v>19</v>
      </c>
      <c r="E43" s="95">
        <v>37.46</v>
      </c>
      <c r="F43" s="57">
        <v>711.74</v>
      </c>
      <c r="G43" s="55" t="s">
        <v>25</v>
      </c>
    </row>
    <row r="44" spans="1:7">
      <c r="A44" s="54">
        <v>43538</v>
      </c>
      <c r="B44" s="55" t="s">
        <v>181</v>
      </c>
      <c r="C44" s="55" t="s">
        <v>24</v>
      </c>
      <c r="D44" s="55">
        <v>10</v>
      </c>
      <c r="E44" s="95">
        <v>37.44</v>
      </c>
      <c r="F44" s="57">
        <v>374.4</v>
      </c>
      <c r="G44" s="55" t="s">
        <v>25</v>
      </c>
    </row>
    <row r="45" spans="1:7">
      <c r="A45" s="54">
        <v>43538</v>
      </c>
      <c r="B45" s="55" t="s">
        <v>182</v>
      </c>
      <c r="C45" s="55" t="s">
        <v>24</v>
      </c>
      <c r="D45" s="55">
        <v>22</v>
      </c>
      <c r="E45" s="95">
        <v>37.479999999999997</v>
      </c>
      <c r="F45" s="57">
        <v>824.56</v>
      </c>
      <c r="G45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4"/>
  <sheetViews>
    <sheetView zoomScaleNormal="100" workbookViewId="0">
      <selection activeCell="K10" sqref="K10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43539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43539</v>
      </c>
      <c r="B9" s="50" t="s">
        <v>184</v>
      </c>
      <c r="C9" s="51" t="s">
        <v>24</v>
      </c>
      <c r="D9" s="52">
        <v>50</v>
      </c>
      <c r="E9" s="94">
        <v>37.380000000000003</v>
      </c>
      <c r="F9" s="56">
        <v>1869</v>
      </c>
      <c r="G9" s="51" t="s">
        <v>25</v>
      </c>
    </row>
    <row r="10" spans="1:7">
      <c r="A10" s="54">
        <v>43539</v>
      </c>
      <c r="B10" s="55" t="s">
        <v>185</v>
      </c>
      <c r="C10" s="55" t="s">
        <v>24</v>
      </c>
      <c r="D10" s="55">
        <v>1</v>
      </c>
      <c r="E10" s="95">
        <v>37.24</v>
      </c>
      <c r="F10" s="57">
        <v>37.24</v>
      </c>
      <c r="G10" s="55" t="s">
        <v>25</v>
      </c>
    </row>
    <row r="11" spans="1:7">
      <c r="A11" s="54">
        <v>43539</v>
      </c>
      <c r="B11" s="55" t="s">
        <v>186</v>
      </c>
      <c r="C11" s="55" t="s">
        <v>24</v>
      </c>
      <c r="D11" s="55">
        <v>50</v>
      </c>
      <c r="E11" s="95">
        <v>37.31</v>
      </c>
      <c r="F11" s="57">
        <v>1865.5</v>
      </c>
      <c r="G11" s="55" t="s">
        <v>25</v>
      </c>
    </row>
    <row r="12" spans="1:7">
      <c r="A12" s="54">
        <v>43539</v>
      </c>
      <c r="B12" s="55" t="s">
        <v>187</v>
      </c>
      <c r="C12" s="55" t="s">
        <v>24</v>
      </c>
      <c r="D12" s="55">
        <v>13</v>
      </c>
      <c r="E12" s="95">
        <v>37.31</v>
      </c>
      <c r="F12" s="57">
        <v>485.03</v>
      </c>
      <c r="G12" s="55" t="s">
        <v>25</v>
      </c>
    </row>
    <row r="13" spans="1:7">
      <c r="A13" s="54">
        <v>43539</v>
      </c>
      <c r="B13" s="55" t="s">
        <v>188</v>
      </c>
      <c r="C13" s="55" t="s">
        <v>24</v>
      </c>
      <c r="D13" s="55">
        <v>23</v>
      </c>
      <c r="E13" s="95">
        <v>37.31</v>
      </c>
      <c r="F13" s="57">
        <v>858.13</v>
      </c>
      <c r="G13" s="55" t="s">
        <v>25</v>
      </c>
    </row>
    <row r="14" spans="1:7">
      <c r="A14" s="54">
        <v>43539</v>
      </c>
      <c r="B14" s="55" t="s">
        <v>189</v>
      </c>
      <c r="C14" s="55" t="s">
        <v>24</v>
      </c>
      <c r="D14" s="55">
        <v>27</v>
      </c>
      <c r="E14" s="95">
        <v>37.31</v>
      </c>
      <c r="F14" s="57">
        <v>1007.37</v>
      </c>
      <c r="G14" s="55" t="s">
        <v>25</v>
      </c>
    </row>
    <row r="15" spans="1:7">
      <c r="A15" s="54">
        <v>43539</v>
      </c>
      <c r="B15" s="55" t="s">
        <v>190</v>
      </c>
      <c r="C15" s="55" t="s">
        <v>24</v>
      </c>
      <c r="D15" s="55">
        <v>37</v>
      </c>
      <c r="E15" s="95">
        <v>37.29</v>
      </c>
      <c r="F15" s="57">
        <v>1379.73</v>
      </c>
      <c r="G15" s="55" t="s">
        <v>25</v>
      </c>
    </row>
    <row r="16" spans="1:7">
      <c r="A16" s="54">
        <v>43539</v>
      </c>
      <c r="B16" s="55" t="s">
        <v>191</v>
      </c>
      <c r="C16" s="55" t="s">
        <v>24</v>
      </c>
      <c r="D16" s="55">
        <v>24</v>
      </c>
      <c r="E16" s="95">
        <v>37.29</v>
      </c>
      <c r="F16" s="57">
        <v>894.96</v>
      </c>
      <c r="G16" s="55" t="s">
        <v>25</v>
      </c>
    </row>
    <row r="17" spans="1:7">
      <c r="A17" s="54">
        <v>43539</v>
      </c>
      <c r="B17" s="55" t="s">
        <v>192</v>
      </c>
      <c r="C17" s="55" t="s">
        <v>24</v>
      </c>
      <c r="D17" s="55">
        <v>36</v>
      </c>
      <c r="E17" s="95">
        <v>37.33</v>
      </c>
      <c r="F17" s="57">
        <v>1343.88</v>
      </c>
      <c r="G17" s="55" t="s">
        <v>25</v>
      </c>
    </row>
    <row r="18" spans="1:7">
      <c r="A18" s="54">
        <v>43539</v>
      </c>
      <c r="B18" s="55" t="s">
        <v>193</v>
      </c>
      <c r="C18" s="55" t="s">
        <v>24</v>
      </c>
      <c r="D18" s="55">
        <v>4</v>
      </c>
      <c r="E18" s="95">
        <v>37.28</v>
      </c>
      <c r="F18" s="57">
        <v>149.12</v>
      </c>
      <c r="G18" s="55" t="s">
        <v>25</v>
      </c>
    </row>
    <row r="19" spans="1:7">
      <c r="A19" s="54">
        <v>43539</v>
      </c>
      <c r="B19" s="55" t="s">
        <v>194</v>
      </c>
      <c r="C19" s="55" t="s">
        <v>24</v>
      </c>
      <c r="D19" s="55">
        <v>34</v>
      </c>
      <c r="E19" s="95">
        <v>37.28</v>
      </c>
      <c r="F19" s="57">
        <v>1267.52</v>
      </c>
      <c r="G19" s="55" t="s">
        <v>25</v>
      </c>
    </row>
    <row r="20" spans="1:7">
      <c r="A20" s="54">
        <v>43539</v>
      </c>
      <c r="B20" s="55" t="s">
        <v>195</v>
      </c>
      <c r="C20" s="55" t="s">
        <v>24</v>
      </c>
      <c r="D20" s="55">
        <v>29</v>
      </c>
      <c r="E20" s="95">
        <v>37.31</v>
      </c>
      <c r="F20" s="57">
        <v>1081.99</v>
      </c>
      <c r="G20" s="55" t="s">
        <v>25</v>
      </c>
    </row>
    <row r="21" spans="1:7">
      <c r="A21" s="54">
        <v>43539</v>
      </c>
      <c r="B21" s="55" t="s">
        <v>196</v>
      </c>
      <c r="C21" s="55" t="s">
        <v>24</v>
      </c>
      <c r="D21" s="55">
        <v>31</v>
      </c>
      <c r="E21" s="95">
        <v>37.270000000000003</v>
      </c>
      <c r="F21" s="57">
        <v>1155.3699999999999</v>
      </c>
      <c r="G21" s="55" t="s">
        <v>25</v>
      </c>
    </row>
    <row r="22" spans="1:7">
      <c r="A22" s="54">
        <v>43539</v>
      </c>
      <c r="B22" s="55" t="s">
        <v>197</v>
      </c>
      <c r="C22" s="55" t="s">
        <v>24</v>
      </c>
      <c r="D22" s="55">
        <v>33</v>
      </c>
      <c r="E22" s="95">
        <v>37.18</v>
      </c>
      <c r="F22" s="57">
        <v>1226.94</v>
      </c>
      <c r="G22" s="55" t="s">
        <v>25</v>
      </c>
    </row>
    <row r="23" spans="1:7">
      <c r="A23" s="54">
        <v>43539</v>
      </c>
      <c r="B23" s="55" t="s">
        <v>198</v>
      </c>
      <c r="C23" s="55" t="s">
        <v>24</v>
      </c>
      <c r="D23" s="55">
        <v>37</v>
      </c>
      <c r="E23" s="95">
        <v>37.22</v>
      </c>
      <c r="F23" s="57">
        <v>1377.14</v>
      </c>
      <c r="G23" s="55" t="s">
        <v>25</v>
      </c>
    </row>
    <row r="24" spans="1:7">
      <c r="A24" s="54">
        <v>43539</v>
      </c>
      <c r="B24" s="55" t="s">
        <v>199</v>
      </c>
      <c r="C24" s="55" t="s">
        <v>24</v>
      </c>
      <c r="D24" s="55">
        <v>5</v>
      </c>
      <c r="E24" s="95">
        <v>37.299999999999997</v>
      </c>
      <c r="F24" s="57">
        <v>186.5</v>
      </c>
      <c r="G24" s="55" t="s">
        <v>25</v>
      </c>
    </row>
    <row r="25" spans="1:7">
      <c r="A25" s="54">
        <v>43539</v>
      </c>
      <c r="B25" s="55" t="s">
        <v>200</v>
      </c>
      <c r="C25" s="55" t="s">
        <v>24</v>
      </c>
      <c r="D25" s="55">
        <v>5</v>
      </c>
      <c r="E25" s="95">
        <v>37.369999999999997</v>
      </c>
      <c r="F25" s="57">
        <v>186.85</v>
      </c>
      <c r="G25" s="55" t="s">
        <v>25</v>
      </c>
    </row>
    <row r="26" spans="1:7">
      <c r="A26" s="54">
        <v>43539</v>
      </c>
      <c r="B26" s="55" t="s">
        <v>201</v>
      </c>
      <c r="C26" s="55" t="s">
        <v>24</v>
      </c>
      <c r="D26" s="55">
        <v>21</v>
      </c>
      <c r="E26" s="95">
        <v>37.21</v>
      </c>
      <c r="F26" s="57">
        <v>781.41</v>
      </c>
      <c r="G26" s="55" t="s">
        <v>25</v>
      </c>
    </row>
    <row r="27" spans="1:7">
      <c r="A27" s="54">
        <v>43539</v>
      </c>
      <c r="B27" s="55" t="s">
        <v>202</v>
      </c>
      <c r="C27" s="55" t="s">
        <v>24</v>
      </c>
      <c r="D27" s="55">
        <v>23</v>
      </c>
      <c r="E27" s="95">
        <v>37.28</v>
      </c>
      <c r="F27" s="57">
        <v>857.44</v>
      </c>
      <c r="G27" s="55" t="s">
        <v>25</v>
      </c>
    </row>
    <row r="28" spans="1:7">
      <c r="A28" s="54">
        <v>43539</v>
      </c>
      <c r="B28" s="55" t="s">
        <v>203</v>
      </c>
      <c r="C28" s="55" t="s">
        <v>24</v>
      </c>
      <c r="D28" s="55">
        <v>51</v>
      </c>
      <c r="E28" s="95">
        <v>37.14</v>
      </c>
      <c r="F28" s="57">
        <v>1894.14</v>
      </c>
      <c r="G28" s="55" t="s">
        <v>25</v>
      </c>
    </row>
    <row r="29" spans="1:7">
      <c r="A29" s="54">
        <v>43539</v>
      </c>
      <c r="B29" s="55" t="s">
        <v>204</v>
      </c>
      <c r="C29" s="55" t="s">
        <v>24</v>
      </c>
      <c r="D29" s="55">
        <v>10</v>
      </c>
      <c r="E29" s="95">
        <v>37.21</v>
      </c>
      <c r="F29" s="57">
        <v>372.1</v>
      </c>
      <c r="G29" s="55" t="s">
        <v>25</v>
      </c>
    </row>
    <row r="30" spans="1:7">
      <c r="A30" s="54">
        <v>43539</v>
      </c>
      <c r="B30" s="55" t="s">
        <v>205</v>
      </c>
      <c r="C30" s="55" t="s">
        <v>24</v>
      </c>
      <c r="D30" s="55">
        <v>36</v>
      </c>
      <c r="E30" s="95">
        <v>37.21</v>
      </c>
      <c r="F30" s="57">
        <v>1339.56</v>
      </c>
      <c r="G30" s="55" t="s">
        <v>25</v>
      </c>
    </row>
    <row r="31" spans="1:7">
      <c r="A31" s="54">
        <v>43539</v>
      </c>
      <c r="B31" s="55" t="s">
        <v>206</v>
      </c>
      <c r="C31" s="55" t="s">
        <v>24</v>
      </c>
      <c r="D31" s="55">
        <v>51</v>
      </c>
      <c r="E31" s="95">
        <v>37.18</v>
      </c>
      <c r="F31" s="57">
        <v>1896.18</v>
      </c>
      <c r="G31" s="55" t="s">
        <v>25</v>
      </c>
    </row>
    <row r="32" spans="1:7">
      <c r="A32" s="54">
        <v>43539</v>
      </c>
      <c r="B32" s="55" t="s">
        <v>207</v>
      </c>
      <c r="C32" s="55" t="s">
        <v>24</v>
      </c>
      <c r="D32" s="55">
        <v>42</v>
      </c>
      <c r="E32" s="95">
        <v>37.29</v>
      </c>
      <c r="F32" s="57">
        <v>1566.18</v>
      </c>
      <c r="G32" s="55" t="s">
        <v>25</v>
      </c>
    </row>
    <row r="33" spans="1:7">
      <c r="A33" s="54">
        <v>43539</v>
      </c>
      <c r="B33" s="55" t="s">
        <v>208</v>
      </c>
      <c r="C33" s="55" t="s">
        <v>24</v>
      </c>
      <c r="D33" s="55">
        <v>27</v>
      </c>
      <c r="E33" s="95">
        <v>37.200000000000003</v>
      </c>
      <c r="F33" s="57">
        <v>1004.4</v>
      </c>
      <c r="G33" s="55" t="s">
        <v>25</v>
      </c>
    </row>
    <row r="34" spans="1:7">
      <c r="A34" s="54">
        <v>43539</v>
      </c>
      <c r="B34" s="55" t="s">
        <v>209</v>
      </c>
      <c r="C34" s="55" t="s">
        <v>24</v>
      </c>
      <c r="D34" s="55">
        <v>34</v>
      </c>
      <c r="E34" s="95">
        <v>37.119999999999997</v>
      </c>
      <c r="F34" s="57">
        <v>1262.08</v>
      </c>
      <c r="G34" s="55" t="s">
        <v>25</v>
      </c>
    </row>
    <row r="35" spans="1:7">
      <c r="A35" s="54">
        <v>43539</v>
      </c>
      <c r="B35" s="55" t="s">
        <v>210</v>
      </c>
      <c r="C35" s="55" t="s">
        <v>24</v>
      </c>
      <c r="D35" s="55">
        <v>28</v>
      </c>
      <c r="E35" s="95">
        <v>37.17</v>
      </c>
      <c r="F35" s="57">
        <v>1040.76</v>
      </c>
      <c r="G35" s="55" t="s">
        <v>25</v>
      </c>
    </row>
    <row r="36" spans="1:7">
      <c r="A36" s="54">
        <v>43539</v>
      </c>
      <c r="B36" s="55" t="s">
        <v>211</v>
      </c>
      <c r="C36" s="55" t="s">
        <v>24</v>
      </c>
      <c r="D36" s="55">
        <v>23</v>
      </c>
      <c r="E36" s="95">
        <v>37.17</v>
      </c>
      <c r="F36" s="57">
        <v>854.91</v>
      </c>
      <c r="G36" s="55" t="s">
        <v>25</v>
      </c>
    </row>
    <row r="37" spans="1:7">
      <c r="A37" s="54">
        <v>43539</v>
      </c>
      <c r="B37" s="55" t="s">
        <v>212</v>
      </c>
      <c r="C37" s="55" t="s">
        <v>24</v>
      </c>
      <c r="D37" s="55">
        <v>51</v>
      </c>
      <c r="E37" s="95">
        <v>37.25</v>
      </c>
      <c r="F37" s="57">
        <v>1899.75</v>
      </c>
      <c r="G37" s="55" t="s">
        <v>25</v>
      </c>
    </row>
    <row r="38" spans="1:7">
      <c r="A38" s="54">
        <v>43539</v>
      </c>
      <c r="B38" s="55" t="s">
        <v>213</v>
      </c>
      <c r="C38" s="55" t="s">
        <v>24</v>
      </c>
      <c r="D38" s="55">
        <v>13</v>
      </c>
      <c r="E38" s="95">
        <v>37.26</v>
      </c>
      <c r="F38" s="57">
        <v>484.38</v>
      </c>
      <c r="G38" s="55" t="s">
        <v>25</v>
      </c>
    </row>
    <row r="39" spans="1:7">
      <c r="A39" s="54">
        <v>43539</v>
      </c>
      <c r="B39" s="55" t="s">
        <v>214</v>
      </c>
      <c r="C39" s="55" t="s">
        <v>24</v>
      </c>
      <c r="D39" s="55">
        <v>53</v>
      </c>
      <c r="E39" s="95">
        <v>37.24</v>
      </c>
      <c r="F39" s="57">
        <v>1973.72</v>
      </c>
      <c r="G39" s="55" t="s">
        <v>25</v>
      </c>
    </row>
    <row r="40" spans="1:7">
      <c r="A40" s="54">
        <v>43539</v>
      </c>
      <c r="B40" s="55" t="s">
        <v>215</v>
      </c>
      <c r="C40" s="55" t="s">
        <v>24</v>
      </c>
      <c r="D40" s="55">
        <v>1</v>
      </c>
      <c r="E40" s="95">
        <v>37.24</v>
      </c>
      <c r="F40" s="57">
        <v>37.24</v>
      </c>
      <c r="G40" s="55" t="s">
        <v>25</v>
      </c>
    </row>
    <row r="41" spans="1:7">
      <c r="A41" s="54">
        <v>43539</v>
      </c>
      <c r="B41" s="55" t="s">
        <v>216</v>
      </c>
      <c r="C41" s="55" t="s">
        <v>24</v>
      </c>
      <c r="D41" s="55">
        <v>46</v>
      </c>
      <c r="E41" s="95">
        <v>37.32</v>
      </c>
      <c r="F41" s="57">
        <v>1716.72</v>
      </c>
      <c r="G41" s="55" t="s">
        <v>25</v>
      </c>
    </row>
    <row r="42" spans="1:7">
      <c r="A42" s="54">
        <v>43539</v>
      </c>
      <c r="B42" s="55" t="s">
        <v>217</v>
      </c>
      <c r="C42" s="55" t="s">
        <v>24</v>
      </c>
      <c r="D42" s="55">
        <v>15</v>
      </c>
      <c r="E42" s="95">
        <v>37.42</v>
      </c>
      <c r="F42" s="57">
        <v>561.29999999999995</v>
      </c>
      <c r="G42" s="55" t="s">
        <v>25</v>
      </c>
    </row>
    <row r="43" spans="1:7">
      <c r="A43" s="54">
        <v>43539</v>
      </c>
      <c r="B43" s="55" t="s">
        <v>218</v>
      </c>
      <c r="C43" s="55" t="s">
        <v>24</v>
      </c>
      <c r="D43" s="55">
        <v>14</v>
      </c>
      <c r="E43" s="95">
        <v>37.42</v>
      </c>
      <c r="F43" s="57">
        <v>523.88</v>
      </c>
      <c r="G43" s="55" t="s">
        <v>25</v>
      </c>
    </row>
    <row r="44" spans="1:7">
      <c r="A44" s="54">
        <v>43539</v>
      </c>
      <c r="B44" s="55" t="s">
        <v>219</v>
      </c>
      <c r="C44" s="55" t="s">
        <v>24</v>
      </c>
      <c r="D44" s="55">
        <v>22</v>
      </c>
      <c r="E44" s="95">
        <v>37.36</v>
      </c>
      <c r="F44" s="57">
        <v>821.92</v>
      </c>
      <c r="G4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11 March 2019</vt:lpstr>
      <vt:lpstr>12 March 2019</vt:lpstr>
      <vt:lpstr>13 March 2019</vt:lpstr>
      <vt:lpstr>14 March 2019</vt:lpstr>
      <vt:lpstr>15 March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2019-03-18T13:35:56Z</dcterms:modified>
</cp:coreProperties>
</file>